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6\"/>
    </mc:Choice>
  </mc:AlternateContent>
  <bookViews>
    <workbookView xWindow="0" yWindow="0" windowWidth="28800" windowHeight="12300" activeTab="1"/>
  </bookViews>
  <sheets>
    <sheet name="Semanal_S26" sheetId="1" r:id="rId1"/>
    <sheet name="Acumulado_S26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N8" i="1"/>
  <c r="M8" i="1"/>
  <c r="S7" i="1"/>
  <c r="R7" i="1"/>
  <c r="U8" i="1" s="1"/>
  <c r="Q7" i="1"/>
  <c r="T8" i="1" s="1"/>
  <c r="L7" i="1"/>
  <c r="K7" i="1"/>
  <c r="P8" i="1" s="1"/>
  <c r="J7" i="1"/>
  <c r="O8" i="1" s="1"/>
  <c r="E7" i="1"/>
  <c r="I8" i="1" s="1"/>
  <c r="D7" i="1"/>
  <c r="G8" i="1" s="1"/>
  <c r="C7" i="1"/>
  <c r="H8" i="1" s="1"/>
  <c r="C3" i="1"/>
  <c r="C2" i="1"/>
  <c r="M8" i="2" l="1"/>
  <c r="N8" i="2"/>
  <c r="F8" i="1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<sst xmlns="http://schemas.openxmlformats.org/spreadsheetml/2006/main" count="345" uniqueCount="103">
  <si>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</si>
  <si>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</si>
  <si>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</si>
  <si>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</si>
  <si>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</si>
  <si>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</si>
  <si>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</si>
  <si>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</si>
  <si>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</si>
  <si>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</si>
  <si>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</si>
  <si>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</si>
  <si>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</si>
  <si>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</si>
  <si>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</si>
  <si>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</si>
  <si>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</si>
  <si>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</si>
  <si>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</si>
  <si>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</si>
  <si>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</si>
  <si>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</si>
  <si>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</si>
  <si>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</si>
  <si>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</si>
  <si>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</si>
  <si>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</si>
  <si>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</si>
  <si>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</si>
  <si>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</si>
  <si>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</si>
  <si>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</si>
  <si>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</si>
  <si>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</si>
  <si>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</si>
  <si>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</si>
  <si>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</si>
  <si>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</si>
  <si>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</si>
  <si>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</si>
  <si>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</si>
  <si>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</si>
  <si>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</si>
  <si>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</si>
  <si>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</si>
  <si>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</si>
  <si>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</si>
  <si>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</si>
  <si>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</si>
  <si>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</si>
  <si>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</si>
  <si>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</si>
  <si>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</si>
  <si>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</si>
  <si>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</si>
  <si>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</si>
  <si>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</si>
  <si>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</si>
  <si>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</si>
  <si>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</si>
  <si>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</si>
  <si>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</si>
  <si>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</si>
  <si>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</si>
  <si>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</si>
  <si>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</si>
  <si>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</si>
  <si>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</si>
  <si>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</si>
  <si>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</si>
  <si>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</si>
  <si>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</si>
  <si>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</si>
  <si>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</si>
  <si>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</si>
  <si>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</si>
  <si>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</si>
  <si>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</si>
  <si>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</si>
  <si>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</si>
  <si>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</si>
  <si>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</si>
  <si>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</si>
  <si>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</si>
  <si>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</si>
  <si>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</si>
  <si>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</si>
  <si>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</si>
  <si>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</si>
  <si>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</si>
  <si>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</si>
  <si>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</si>
  <si>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</si>
  <si>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</si>
  <si>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</si>
  <si>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</si>
  <si>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39.2%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</si>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</sst>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6"/>
      <sheetName val="Acumulado_S26"/>
      <sheetName val="Acumulado_pub_PDF"/>
    </sheetNames>
    <sheetDataSet>
      <sheetData sheetId="0"/>
      <sheetData sheetId="1"/>
      <sheetData sheetId="2"/>
      <sheetData sheetId="3">
        <row r="10">
          <cell r="C10">
            <v>444028</v>
          </cell>
          <cell r="D10">
            <v>448128</v>
          </cell>
          <cell r="E10">
            <v>447802</v>
          </cell>
          <cell r="F10">
            <v>4100</v>
          </cell>
          <cell r="G10">
            <v>-326</v>
          </cell>
          <cell r="H10">
            <v>0.92336519318600985</v>
          </cell>
          <cell r="I10">
            <v>-7.2747072265066937E-2</v>
          </cell>
          <cell r="J10">
            <v>262154.62849999999</v>
          </cell>
          <cell r="K10">
            <v>270311.74560000002</v>
          </cell>
          <cell r="L10">
            <v>258466.16099999999</v>
          </cell>
          <cell r="M10">
            <v>8157.1171000000322</v>
          </cell>
          <cell r="N10">
            <v>-11845.584600000031</v>
          </cell>
          <cell r="O10">
            <v>3.1115670727133615</v>
          </cell>
          <cell r="P10">
            <v>-4.382193816146196</v>
          </cell>
          <cell r="AQ10">
            <v>59.040111997441599</v>
          </cell>
          <cell r="AR10">
            <v>60.320208868894611</v>
          </cell>
          <cell r="AS10">
            <v>57.718849178878159</v>
          </cell>
          <cell r="AT10">
            <v>1.2800968714530114</v>
          </cell>
          <cell r="AU10">
            <v>-2.6013596900164515</v>
          </cell>
        </row>
        <row r="12">
          <cell r="C12">
            <v>206659</v>
          </cell>
          <cell r="D12">
            <v>208659</v>
          </cell>
          <cell r="E12">
            <v>207919</v>
          </cell>
          <cell r="F12">
            <v>2000</v>
          </cell>
          <cell r="G12">
            <v>-740</v>
          </cell>
          <cell r="H12">
            <v>0.96777783691974761</v>
          </cell>
          <cell r="I12">
            <v>-0.35464561796998417</v>
          </cell>
          <cell r="J12">
            <v>137381.34289999996</v>
          </cell>
          <cell r="K12">
            <v>142159.21460000001</v>
          </cell>
          <cell r="L12">
            <v>131768.8186</v>
          </cell>
          <cell r="M12">
            <v>4777.871700000047</v>
          </cell>
          <cell r="N12">
            <v>-10390.396000000008</v>
          </cell>
          <cell r="O12">
            <v>3.477817001306982</v>
          </cell>
          <cell r="P12">
            <v>-7.3089852312675951</v>
          </cell>
          <cell r="AQ12">
            <v>66.47730943244666</v>
          </cell>
          <cell r="AR12">
            <v>68.129922313439636</v>
          </cell>
          <cell r="AS12">
            <v>63.375073273726791</v>
          </cell>
          <cell r="AT12">
            <v>1.6526128809929759</v>
          </cell>
          <cell r="AU12">
            <v>-4.7548490397128447</v>
          </cell>
        </row>
        <row r="13">
          <cell r="C13">
            <v>68993</v>
          </cell>
          <cell r="D13">
            <v>69150</v>
          </cell>
          <cell r="E13">
            <v>70038</v>
          </cell>
          <cell r="F13">
            <v>157</v>
          </cell>
          <cell r="G13">
            <v>888</v>
          </cell>
          <cell r="H13">
            <v>0.22755931761193615</v>
          </cell>
          <cell r="I13">
            <v>1.2841648590021792</v>
          </cell>
          <cell r="J13">
            <v>49983.661199999995</v>
          </cell>
          <cell r="K13">
            <v>51854.5723</v>
          </cell>
          <cell r="L13">
            <v>49779.6149</v>
          </cell>
          <cell r="M13">
            <v>1870.9111000000048</v>
          </cell>
          <cell r="N13">
            <v>-2074.9573999999993</v>
          </cell>
          <cell r="O13">
            <v>3.7430453373831885</v>
          </cell>
          <cell r="P13">
            <v>-4.0014936156362761</v>
          </cell>
          <cell r="AQ13">
            <v>72.447438435783326</v>
          </cell>
          <cell r="AR13">
            <v>74.988535502530723</v>
          </cell>
          <cell r="AS13">
            <v>71.075151917530491</v>
          </cell>
          <cell r="AT13">
            <v>2.5410970667473975</v>
          </cell>
          <cell r="AU13">
            <v>-3.9133835850002328</v>
          </cell>
        </row>
        <row r="14">
          <cell r="C14">
            <v>4348</v>
          </cell>
          <cell r="D14">
            <v>4336</v>
          </cell>
          <cell r="E14">
            <v>4415</v>
          </cell>
          <cell r="F14">
            <v>-12</v>
          </cell>
          <cell r="G14">
            <v>79</v>
          </cell>
          <cell r="H14">
            <v>-0.27598896044158661</v>
          </cell>
          <cell r="I14">
            <v>1.8219557195571889</v>
          </cell>
          <cell r="J14">
            <v>2610.9739999999997</v>
          </cell>
          <cell r="K14">
            <v>2417.3200000000002</v>
          </cell>
          <cell r="L14">
            <v>2162.4669999999996</v>
          </cell>
          <cell r="M14">
            <v>-193.65399999999954</v>
          </cell>
          <cell r="N14">
            <v>-254.85300000000052</v>
          </cell>
          <cell r="O14">
            <v>-7.4169256377121906</v>
          </cell>
          <cell r="P14">
            <v>-10.542791190243761</v>
          </cell>
          <cell r="AQ14">
            <v>60.05</v>
          </cell>
          <cell r="AR14">
            <v>55.75</v>
          </cell>
          <cell r="AS14">
            <v>48.98</v>
          </cell>
          <cell r="AT14">
            <v>-4.2999999999999972</v>
          </cell>
          <cell r="AU14">
            <v>-6.7700000000000031</v>
          </cell>
        </row>
        <row r="15">
          <cell r="C15">
            <v>35250</v>
          </cell>
          <cell r="D15">
            <v>35570</v>
          </cell>
          <cell r="E15">
            <v>35555</v>
          </cell>
          <cell r="F15">
            <v>320</v>
          </cell>
          <cell r="G15">
            <v>-15</v>
          </cell>
          <cell r="H15">
            <v>0.90780141843971318</v>
          </cell>
          <cell r="I15">
            <v>-4.2170368287886006E-2</v>
          </cell>
          <cell r="J15">
            <v>26081.474999999999</v>
          </cell>
          <cell r="K15">
            <v>26745.082999999999</v>
          </cell>
          <cell r="L15">
            <v>25514.268</v>
          </cell>
          <cell r="M15">
            <v>663.60800000000017</v>
          </cell>
          <cell r="N15">
            <v>-1230.8149999999987</v>
          </cell>
          <cell r="O15">
            <v>2.5443653014256329</v>
          </cell>
          <cell r="P15">
            <v>-4.6020234822228723</v>
          </cell>
          <cell r="AQ15">
            <v>73.989999999999995</v>
          </cell>
          <cell r="AR15">
            <v>75.19</v>
          </cell>
          <cell r="AS15">
            <v>71.760000000000005</v>
          </cell>
          <cell r="AT15">
            <v>1.2000000000000028</v>
          </cell>
          <cell r="AU15">
            <v>-3.4299999999999926</v>
          </cell>
        </row>
        <row r="16">
          <cell r="C16">
            <v>6297</v>
          </cell>
          <cell r="D16">
            <v>6291</v>
          </cell>
          <cell r="E16">
            <v>6805</v>
          </cell>
          <cell r="F16">
            <v>-6</v>
          </cell>
          <cell r="G16">
            <v>514</v>
          </cell>
          <cell r="H16">
            <v>-9.5283468318241304E-2</v>
          </cell>
          <cell r="I16">
            <v>8.1704021618184797</v>
          </cell>
          <cell r="J16">
            <v>4308.4074000000001</v>
          </cell>
          <cell r="K16">
            <v>4528.8909000000003</v>
          </cell>
          <cell r="L16">
            <v>3887.0159999999996</v>
          </cell>
          <cell r="M16">
            <v>220.48350000000028</v>
          </cell>
          <cell r="N16">
            <v>-641.87490000000071</v>
          </cell>
          <cell r="O16">
            <v>5.1175174381141497</v>
          </cell>
          <cell r="P16">
            <v>-14.17289385354813</v>
          </cell>
          <cell r="AQ16">
            <v>68.42</v>
          </cell>
          <cell r="AR16">
            <v>71.989999999999995</v>
          </cell>
          <cell r="AS16">
            <v>57.12</v>
          </cell>
          <cell r="AT16">
            <v>3.5699999999999932</v>
          </cell>
          <cell r="AU16">
            <v>-14.869999999999997</v>
          </cell>
        </row>
        <row r="17">
          <cell r="C17">
            <v>912</v>
          </cell>
          <cell r="J17">
            <v>334.43040000000002</v>
          </cell>
          <cell r="AQ17">
            <v>36.67</v>
          </cell>
        </row>
        <row r="18">
          <cell r="C18">
            <v>22186</v>
          </cell>
          <cell r="D18">
            <v>22178</v>
          </cell>
          <cell r="E18">
            <v>22488</v>
          </cell>
          <cell r="F18">
            <v>-8</v>
          </cell>
          <cell r="G18">
            <v>310</v>
          </cell>
          <cell r="H18">
            <v>-3.6058775804559406E-2</v>
          </cell>
          <cell r="I18">
            <v>1.3977815853548625</v>
          </cell>
          <cell r="J18">
            <v>16648.374400000001</v>
          </cell>
          <cell r="K18">
            <v>17859.9434</v>
          </cell>
          <cell r="L18">
            <v>17884.706399999999</v>
          </cell>
          <cell r="M18">
            <v>1211.5689999999995</v>
          </cell>
          <cell r="N18">
            <v>24.76299999999901</v>
          </cell>
          <cell r="O18">
            <v>7.277401209814216</v>
          </cell>
          <cell r="P18">
            <v>0.13865105529953237</v>
          </cell>
          <cell r="AQ18">
            <v>75.040000000000006</v>
          </cell>
          <cell r="AR18">
            <v>80.53</v>
          </cell>
          <cell r="AS18">
            <v>79.53</v>
          </cell>
          <cell r="AT18">
            <v>5.4899999999999949</v>
          </cell>
          <cell r="AU18">
            <v>-1</v>
          </cell>
        </row>
        <row r="19">
          <cell r="C19">
            <v>9159</v>
          </cell>
          <cell r="D19">
            <v>8633</v>
          </cell>
          <cell r="E19">
            <v>9516</v>
          </cell>
          <cell r="F19">
            <v>-526</v>
          </cell>
          <cell r="G19">
            <v>883</v>
          </cell>
          <cell r="H19">
            <v>-5.7429850420351531</v>
          </cell>
          <cell r="I19">
            <v>10.22819413876983</v>
          </cell>
          <cell r="J19">
            <v>7385.8176000000003</v>
          </cell>
          <cell r="K19">
            <v>7330.2802999999994</v>
          </cell>
          <cell r="L19">
            <v>7828.8131999999996</v>
          </cell>
          <cell r="M19">
            <v>-55.537300000000869</v>
          </cell>
          <cell r="N19">
            <v>498.53290000000015</v>
          </cell>
          <cell r="O19">
            <v>-0.75194518749015504</v>
          </cell>
          <cell r="P19">
            <v>6.8010073230078349</v>
          </cell>
          <cell r="AQ19">
            <v>80.64</v>
          </cell>
          <cell r="AR19">
            <v>84.91</v>
          </cell>
          <cell r="AS19">
            <v>82.27</v>
          </cell>
          <cell r="AT19">
            <v>4.269999999999996</v>
          </cell>
          <cell r="AU19">
            <v>-2.6400000000000006</v>
          </cell>
        </row>
        <row r="20">
          <cell r="C20">
            <v>3411</v>
          </cell>
          <cell r="D20">
            <v>3411</v>
          </cell>
          <cell r="F20">
            <v>0</v>
          </cell>
          <cell r="H20">
            <v>0</v>
          </cell>
          <cell r="J20">
            <v>2221.9254000000001</v>
          </cell>
          <cell r="K20">
            <v>2506.7438999999999</v>
          </cell>
          <cell r="M20">
            <v>284.81849999999986</v>
          </cell>
          <cell r="O20">
            <v>12.818544673011978</v>
          </cell>
          <cell r="AQ20">
            <v>65.14</v>
          </cell>
          <cell r="AR20">
            <v>73.489999999999995</v>
          </cell>
          <cell r="AT20">
            <v>8.3499999999999943</v>
          </cell>
        </row>
        <row r="21">
          <cell r="C21">
            <v>4020</v>
          </cell>
          <cell r="D21">
            <v>4020</v>
          </cell>
          <cell r="E21">
            <v>4026</v>
          </cell>
          <cell r="F21">
            <v>0</v>
          </cell>
          <cell r="G21">
            <v>6</v>
          </cell>
          <cell r="H21">
            <v>0</v>
          </cell>
          <cell r="I21">
            <v>0.14925373134329067</v>
          </cell>
          <cell r="J21">
            <v>2539.4340000000002</v>
          </cell>
          <cell r="K21">
            <v>2824.8539999999998</v>
          </cell>
          <cell r="L21">
            <v>3262.6704</v>
          </cell>
          <cell r="M21">
            <v>285.41999999999962</v>
          </cell>
          <cell r="N21">
            <v>437.81640000000016</v>
          </cell>
          <cell r="O21">
            <v>11.239512426784849</v>
          </cell>
          <cell r="P21">
            <v>15.498726659855699</v>
          </cell>
          <cell r="AQ21">
            <v>63.17</v>
          </cell>
          <cell r="AR21">
            <v>70.27</v>
          </cell>
          <cell r="AS21">
            <v>81.040000000000006</v>
          </cell>
          <cell r="AT21">
            <v>7.0999999999999943</v>
          </cell>
          <cell r="AU21">
            <v>10.77000000000001</v>
          </cell>
        </row>
        <row r="22">
          <cell r="C22">
            <v>68438</v>
          </cell>
          <cell r="D22">
            <v>64473</v>
          </cell>
          <cell r="E22">
            <v>62905</v>
          </cell>
          <cell r="F22">
            <v>-3965</v>
          </cell>
          <cell r="G22">
            <v>-1568</v>
          </cell>
          <cell r="H22">
            <v>-5.7935649785207044</v>
          </cell>
          <cell r="I22">
            <v>-2.4320258092534908</v>
          </cell>
          <cell r="J22">
            <v>39030.044299999994</v>
          </cell>
          <cell r="K22">
            <v>35581.860500000003</v>
          </cell>
          <cell r="L22">
            <v>32200.808299999997</v>
          </cell>
          <cell r="M22">
            <v>-3448.1837999999916</v>
          </cell>
          <cell r="N22">
            <v>-3381.0522000000055</v>
          </cell>
          <cell r="O22">
            <v>-8.8346909716420452</v>
          </cell>
          <cell r="P22">
            <v>-9.5021793478168632</v>
          </cell>
          <cell r="AQ22">
            <v>57.029785060931047</v>
          </cell>
          <cell r="AR22">
            <v>55.188777472740533</v>
          </cell>
          <cell r="AS22">
            <v>51.189584770685947</v>
          </cell>
          <cell r="AT22">
            <v>-1.8410075881905144</v>
          </cell>
          <cell r="AU22">
            <v>-3.9991927020545859</v>
          </cell>
        </row>
        <row r="23">
          <cell r="C23">
            <v>22515</v>
          </cell>
          <cell r="D23">
            <v>18218</v>
          </cell>
          <cell r="E23">
            <v>17114</v>
          </cell>
          <cell r="F23">
            <v>-4297</v>
          </cell>
          <cell r="G23">
            <v>-1104</v>
          </cell>
          <cell r="H23">
            <v>-19.085054408172329</v>
          </cell>
          <cell r="I23">
            <v>-6.0599407179712355</v>
          </cell>
          <cell r="J23">
            <v>9539.6054999999997</v>
          </cell>
          <cell r="K23">
            <v>5877.1268</v>
          </cell>
          <cell r="L23">
            <v>5909.4642000000003</v>
          </cell>
          <cell r="M23">
            <v>-3662.4786999999997</v>
          </cell>
          <cell r="N23">
            <v>32.337400000000343</v>
          </cell>
          <cell r="O23">
            <v>-38.392349662677347</v>
          </cell>
          <cell r="P23">
            <v>0.55022464378342573</v>
          </cell>
          <cell r="AQ23">
            <v>42.37</v>
          </cell>
          <cell r="AR23">
            <v>32.26</v>
          </cell>
          <cell r="AS23">
            <v>34.53</v>
          </cell>
          <cell r="AT23">
            <v>-10.11</v>
          </cell>
          <cell r="AU23">
            <v>2.2700000000000031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2576.2109999999998</v>
          </cell>
          <cell r="K24">
            <v>2392.8094000000001</v>
          </cell>
          <cell r="L24">
            <v>2453.3802999999998</v>
          </cell>
          <cell r="M24">
            <v>-183.40159999999969</v>
          </cell>
          <cell r="N24">
            <v>60.57089999999971</v>
          </cell>
          <cell r="O24">
            <v>-7.1190442087235795</v>
          </cell>
          <cell r="P24">
            <v>2.5313717005625236</v>
          </cell>
          <cell r="AQ24">
            <v>49.83</v>
          </cell>
          <cell r="AR24">
            <v>46.22</v>
          </cell>
          <cell r="AS24">
            <v>47.39</v>
          </cell>
          <cell r="AT24">
            <v>-3.6099999999999994</v>
          </cell>
          <cell r="AU24">
            <v>1.1700000000000017</v>
          </cell>
        </row>
        <row r="25">
          <cell r="C25">
            <v>2728</v>
          </cell>
          <cell r="D25">
            <v>2729</v>
          </cell>
          <cell r="E25">
            <v>2739</v>
          </cell>
          <cell r="F25">
            <v>1</v>
          </cell>
          <cell r="G25">
            <v>10</v>
          </cell>
          <cell r="H25">
            <v>3.6656891495612243E-2</v>
          </cell>
          <cell r="I25">
            <v>0.36643459142542412</v>
          </cell>
          <cell r="J25">
            <v>1940.972</v>
          </cell>
          <cell r="K25">
            <v>1632.2149000000002</v>
          </cell>
          <cell r="L25">
            <v>1922.2302000000002</v>
          </cell>
          <cell r="M25">
            <v>-308.75709999999981</v>
          </cell>
          <cell r="N25">
            <v>290.01530000000002</v>
          </cell>
          <cell r="O25">
            <v>-15.907344361484855</v>
          </cell>
          <cell r="P25">
            <v>17.768205644979716</v>
          </cell>
          <cell r="AQ25">
            <v>71.150000000000006</v>
          </cell>
          <cell r="AR25">
            <v>59.81</v>
          </cell>
          <cell r="AS25">
            <v>70.180000000000007</v>
          </cell>
          <cell r="AT25">
            <v>-11.340000000000003</v>
          </cell>
          <cell r="AU25">
            <v>10.370000000000005</v>
          </cell>
        </row>
        <row r="26">
          <cell r="C26">
            <v>4365</v>
          </cell>
          <cell r="D26">
            <v>4304</v>
          </cell>
          <cell r="E26">
            <v>3881</v>
          </cell>
          <cell r="F26">
            <v>-61</v>
          </cell>
          <cell r="G26">
            <v>-423</v>
          </cell>
          <cell r="H26">
            <v>-1.3974799541809801</v>
          </cell>
          <cell r="I26">
            <v>-9.8280669144981463</v>
          </cell>
          <cell r="J26">
            <v>2534.319</v>
          </cell>
          <cell r="K26">
            <v>2642.6559999999999</v>
          </cell>
          <cell r="L26">
            <v>2342.5716000000002</v>
          </cell>
          <cell r="M26">
            <v>108.33699999999999</v>
          </cell>
          <cell r="N26">
            <v>-300.08439999999973</v>
          </cell>
          <cell r="O26">
            <v>4.2747972926849398</v>
          </cell>
          <cell r="P26">
            <v>-11.355409103568526</v>
          </cell>
          <cell r="AQ26">
            <v>58.06</v>
          </cell>
          <cell r="AR26">
            <v>61.4</v>
          </cell>
          <cell r="AS26">
            <v>60.36</v>
          </cell>
          <cell r="AT26">
            <v>3.3399999999999963</v>
          </cell>
          <cell r="AU26">
            <v>-1.0399999999999991</v>
          </cell>
        </row>
        <row r="27">
          <cell r="C27">
            <v>9994</v>
          </cell>
          <cell r="D27">
            <v>10093</v>
          </cell>
          <cell r="E27">
            <v>10081</v>
          </cell>
          <cell r="F27">
            <v>99</v>
          </cell>
          <cell r="G27">
            <v>-12</v>
          </cell>
          <cell r="H27">
            <v>0.99059435661397188</v>
          </cell>
          <cell r="I27">
            <v>-0.11889428316654849</v>
          </cell>
          <cell r="J27">
            <v>7255.6440000000002</v>
          </cell>
          <cell r="K27">
            <v>7773.6286</v>
          </cell>
          <cell r="L27">
            <v>6472.0020000000004</v>
          </cell>
          <cell r="M27">
            <v>517.98459999999977</v>
          </cell>
          <cell r="N27">
            <v>-1301.6265999999996</v>
          </cell>
          <cell r="O27">
            <v>7.1390575392067168</v>
          </cell>
          <cell r="P27">
            <v>-16.744131562961464</v>
          </cell>
          <cell r="AQ27">
            <v>72.599999999999994</v>
          </cell>
          <cell r="AR27">
            <v>77.02</v>
          </cell>
          <cell r="AS27">
            <v>64.2</v>
          </cell>
          <cell r="AT27">
            <v>4.4200000000000017</v>
          </cell>
          <cell r="AU27">
            <v>-12.819999999999993</v>
          </cell>
        </row>
        <row r="28">
          <cell r="C28">
            <v>13248</v>
          </cell>
          <cell r="D28">
            <v>13400</v>
          </cell>
          <cell r="E28">
            <v>13361</v>
          </cell>
          <cell r="F28">
            <v>152</v>
          </cell>
          <cell r="G28">
            <v>-39</v>
          </cell>
          <cell r="H28">
            <v>1.1473429951690761</v>
          </cell>
          <cell r="I28">
            <v>-0.29104477611939794</v>
          </cell>
          <cell r="J28">
            <v>9232.5311999999994</v>
          </cell>
          <cell r="K28">
            <v>8986.0399999999991</v>
          </cell>
          <cell r="L28">
            <v>8476.2183999999997</v>
          </cell>
          <cell r="M28">
            <v>-246.49120000000039</v>
          </cell>
          <cell r="N28">
            <v>-509.82159999999931</v>
          </cell>
          <cell r="O28">
            <v>-2.6698117196722881</v>
          </cell>
          <cell r="P28">
            <v>-5.6734846495230311</v>
          </cell>
          <cell r="AQ28">
            <v>69.69</v>
          </cell>
          <cell r="AR28">
            <v>67.06</v>
          </cell>
          <cell r="AS28">
            <v>63.44</v>
          </cell>
          <cell r="AT28">
            <v>-2.6299999999999955</v>
          </cell>
          <cell r="AU28">
            <v>-3.6200000000000045</v>
          </cell>
        </row>
        <row r="29">
          <cell r="C29">
            <v>10418</v>
          </cell>
          <cell r="D29">
            <v>10552</v>
          </cell>
          <cell r="E29">
            <v>10552</v>
          </cell>
          <cell r="F29">
            <v>134</v>
          </cell>
          <cell r="G29">
            <v>0</v>
          </cell>
          <cell r="H29">
            <v>1.2862353618736888</v>
          </cell>
          <cell r="I29">
            <v>0</v>
          </cell>
          <cell r="J29">
            <v>5950.7615999999989</v>
          </cell>
          <cell r="K29">
            <v>6277.3847999999998</v>
          </cell>
          <cell r="L29">
            <v>4624.9416000000001</v>
          </cell>
          <cell r="M29">
            <v>326.62320000000091</v>
          </cell>
          <cell r="N29">
            <v>-1652.4431999999997</v>
          </cell>
          <cell r="O29">
            <v>5.4887629845564723</v>
          </cell>
          <cell r="P29">
            <v>-26.323751891074121</v>
          </cell>
          <cell r="AQ29">
            <v>57.12</v>
          </cell>
          <cell r="AR29">
            <v>59.49</v>
          </cell>
          <cell r="AS29">
            <v>43.83</v>
          </cell>
          <cell r="AT29">
            <v>2.3700000000000045</v>
          </cell>
          <cell r="AU29">
            <v>-15.660000000000004</v>
          </cell>
        </row>
        <row r="30">
          <cell r="C30">
            <v>69228</v>
          </cell>
          <cell r="D30">
            <v>75036</v>
          </cell>
          <cell r="E30">
            <v>74976</v>
          </cell>
          <cell r="F30">
            <v>5808</v>
          </cell>
          <cell r="G30">
            <v>-60</v>
          </cell>
          <cell r="H30">
            <v>8.3896689200901431</v>
          </cell>
          <cell r="I30">
            <v>-7.9961618423152192E-2</v>
          </cell>
          <cell r="J30">
            <v>48367.637399999985</v>
          </cell>
          <cell r="K30">
            <v>54722.78179999999</v>
          </cell>
          <cell r="L30">
            <v>49788.395400000001</v>
          </cell>
          <cell r="M30">
            <v>6355.1444000000047</v>
          </cell>
          <cell r="N30">
            <v>-4934.3863999999885</v>
          </cell>
          <cell r="O30">
            <v>13.139249179038881</v>
          </cell>
          <cell r="P30">
            <v>-9.0170606056433904</v>
          </cell>
          <cell r="AQ30">
            <v>69.867159819726098</v>
          </cell>
          <cell r="AR30">
            <v>72.928703289087892</v>
          </cell>
          <cell r="AS30">
            <v>66.405777048655565</v>
          </cell>
          <cell r="AT30">
            <v>3.0615434693617942</v>
          </cell>
          <cell r="AU30">
            <v>-6.5229262404323265</v>
          </cell>
        </row>
        <row r="31">
          <cell r="C31">
            <v>1639</v>
          </cell>
          <cell r="D31">
            <v>1639</v>
          </cell>
          <cell r="E31">
            <v>1639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923.74040000000002</v>
          </cell>
          <cell r="K31">
            <v>702.47539999999992</v>
          </cell>
          <cell r="L31">
            <v>650.35519999999997</v>
          </cell>
          <cell r="M31">
            <v>-221.2650000000001</v>
          </cell>
          <cell r="N31">
            <v>-52.120199999999954</v>
          </cell>
          <cell r="O31">
            <v>-23.953158268275388</v>
          </cell>
          <cell r="P31">
            <v>-7.4195053663089094</v>
          </cell>
          <cell r="AQ31">
            <v>56.36</v>
          </cell>
          <cell r="AR31">
            <v>42.86</v>
          </cell>
          <cell r="AS31">
            <v>39.68</v>
          </cell>
          <cell r="AT31">
            <v>-13.5</v>
          </cell>
          <cell r="AU31">
            <v>-3.1799999999999997</v>
          </cell>
        </row>
        <row r="32">
          <cell r="C32">
            <v>10877</v>
          </cell>
          <cell r="D32">
            <v>14249</v>
          </cell>
          <cell r="E32">
            <v>15318</v>
          </cell>
          <cell r="F32">
            <v>3372</v>
          </cell>
          <cell r="G32">
            <v>1069</v>
          </cell>
          <cell r="H32">
            <v>31.001195182495177</v>
          </cell>
          <cell r="I32">
            <v>7.5022808618148584</v>
          </cell>
          <cell r="J32">
            <v>7785.7565999999997</v>
          </cell>
          <cell r="K32">
            <v>10956.0561</v>
          </cell>
          <cell r="L32">
            <v>11130.058799999999</v>
          </cell>
          <cell r="M32">
            <v>3170.2995000000001</v>
          </cell>
          <cell r="N32">
            <v>174.00269999999909</v>
          </cell>
          <cell r="O32">
            <v>40.71922181589904</v>
          </cell>
          <cell r="P32">
            <v>1.5881873770251964</v>
          </cell>
          <cell r="AQ32">
            <v>71.58</v>
          </cell>
          <cell r="AR32">
            <v>76.89</v>
          </cell>
          <cell r="AS32">
            <v>72.66</v>
          </cell>
          <cell r="AT32">
            <v>5.3100000000000023</v>
          </cell>
          <cell r="AU32">
            <v>-4.230000000000004</v>
          </cell>
        </row>
        <row r="33">
          <cell r="C33">
            <v>49952</v>
          </cell>
          <cell r="D33">
            <v>52333</v>
          </cell>
          <cell r="E33">
            <v>51647</v>
          </cell>
          <cell r="F33">
            <v>2381</v>
          </cell>
          <cell r="G33">
            <v>-686</v>
          </cell>
          <cell r="H33">
            <v>4.7665759128763696</v>
          </cell>
          <cell r="I33">
            <v>-1.3108363747539764</v>
          </cell>
          <cell r="J33">
            <v>36854.585599999999</v>
          </cell>
          <cell r="K33">
            <v>40060.911499999995</v>
          </cell>
          <cell r="L33">
            <v>35620.935899999997</v>
          </cell>
          <cell r="M33">
            <v>3206.3258999999962</v>
          </cell>
          <cell r="N33">
            <v>-4439.9755999999979</v>
          </cell>
          <cell r="O33">
            <v>8.6999374644983085</v>
          </cell>
          <cell r="P33">
            <v>-11.083061851950117</v>
          </cell>
          <cell r="AQ33">
            <v>73.78</v>
          </cell>
          <cell r="AR33">
            <v>76.55</v>
          </cell>
          <cell r="AS33">
            <v>68.97</v>
          </cell>
          <cell r="AT33">
            <v>2.769999999999996</v>
          </cell>
          <cell r="AU33">
            <v>-7.5799999999999983</v>
          </cell>
        </row>
        <row r="34">
          <cell r="C34">
            <v>3951</v>
          </cell>
          <cell r="D34">
            <v>3952</v>
          </cell>
          <cell r="E34">
            <v>3930</v>
          </cell>
          <cell r="F34">
            <v>1</v>
          </cell>
          <cell r="G34">
            <v>-22</v>
          </cell>
          <cell r="H34">
            <v>2.5310048089099979E-2</v>
          </cell>
          <cell r="I34">
            <v>-0.5566801619433237</v>
          </cell>
          <cell r="J34">
            <v>3401.4159</v>
          </cell>
          <cell r="K34">
            <v>3337.0687999999996</v>
          </cell>
          <cell r="L34">
            <v>2523.846</v>
          </cell>
          <cell r="M34">
            <v>-64.34710000000041</v>
          </cell>
          <cell r="N34">
            <v>-813.22279999999955</v>
          </cell>
          <cell r="O34">
            <v>-1.8917739521356558</v>
          </cell>
          <cell r="P34">
            <v>-24.369374703931779</v>
          </cell>
          <cell r="AQ34">
            <v>86.09</v>
          </cell>
          <cell r="AR34">
            <v>84.44</v>
          </cell>
          <cell r="AS34">
            <v>64.22</v>
          </cell>
          <cell r="AT34">
            <v>-1.6500000000000057</v>
          </cell>
          <cell r="AU34">
            <v>-20.22</v>
          </cell>
        </row>
        <row r="35">
          <cell r="C35">
            <v>11583</v>
          </cell>
          <cell r="D35">
            <v>12001</v>
          </cell>
          <cell r="E35">
            <v>11300</v>
          </cell>
          <cell r="F35">
            <v>418</v>
          </cell>
          <cell r="G35">
            <v>-701</v>
          </cell>
          <cell r="H35">
            <v>3.6087369420702675</v>
          </cell>
          <cell r="I35">
            <v>-5.8411799016748649</v>
          </cell>
          <cell r="J35">
            <v>7283.3904000000002</v>
          </cell>
          <cell r="K35">
            <v>8032.2693000000017</v>
          </cell>
          <cell r="L35">
            <v>7034.2500000000009</v>
          </cell>
          <cell r="M35">
            <v>748.87890000000152</v>
          </cell>
          <cell r="N35">
            <v>-998.01930000000084</v>
          </cell>
          <cell r="O35">
            <v>10.282009598167384</v>
          </cell>
          <cell r="P35">
            <v>-12.425122499316609</v>
          </cell>
          <cell r="AQ35">
            <v>62.88</v>
          </cell>
          <cell r="AR35">
            <v>66.930000000000007</v>
          </cell>
          <cell r="AS35">
            <v>62.25</v>
          </cell>
          <cell r="AT35">
            <v>4.0500000000000043</v>
          </cell>
          <cell r="AU35">
            <v>-4.6800000000000068</v>
          </cell>
        </row>
        <row r="36">
          <cell r="C36">
            <v>6734</v>
          </cell>
          <cell r="D36">
            <v>6543</v>
          </cell>
          <cell r="E36">
            <v>6533</v>
          </cell>
          <cell r="F36">
            <v>-191</v>
          </cell>
          <cell r="G36">
            <v>-10</v>
          </cell>
          <cell r="H36">
            <v>-2.8363528363528401</v>
          </cell>
          <cell r="I36">
            <v>-0.15283509093687586</v>
          </cell>
          <cell r="J36">
            <v>5845.7853999999998</v>
          </cell>
          <cell r="K36">
            <v>5585.7591000000002</v>
          </cell>
          <cell r="L36">
            <v>5332.2346000000007</v>
          </cell>
          <cell r="M36">
            <v>-260.02629999999954</v>
          </cell>
          <cell r="N36">
            <v>-253.52449999999953</v>
          </cell>
          <cell r="O36">
            <v>-4.4480986250367565</v>
          </cell>
          <cell r="P36">
            <v>-4.5387653756854611</v>
          </cell>
          <cell r="AQ36">
            <v>86.81</v>
          </cell>
          <cell r="AR36">
            <v>85.37</v>
          </cell>
          <cell r="AS36">
            <v>81.62</v>
          </cell>
          <cell r="AT36">
            <v>-1.4399999999999977</v>
          </cell>
          <cell r="AU36">
            <v>-3.75</v>
          </cell>
        </row>
        <row r="37">
          <cell r="C37">
            <v>2652</v>
          </cell>
          <cell r="D37">
            <v>2630</v>
          </cell>
          <cell r="E37">
            <v>2441</v>
          </cell>
          <cell r="F37">
            <v>-22</v>
          </cell>
          <cell r="G37">
            <v>-189</v>
          </cell>
          <cell r="H37">
            <v>-0.82956259426847367</v>
          </cell>
          <cell r="I37">
            <v>-7.1863117870722419</v>
          </cell>
          <cell r="J37">
            <v>925.81319999999994</v>
          </cell>
          <cell r="K37">
            <v>1164.827</v>
          </cell>
          <cell r="L37">
            <v>915.86320000000012</v>
          </cell>
          <cell r="M37">
            <v>239.01380000000006</v>
          </cell>
          <cell r="N37">
            <v>-248.96379999999988</v>
          </cell>
          <cell r="O37">
            <v>25.816633420219116</v>
          </cell>
          <cell r="P37">
            <v>-21.373457174327161</v>
          </cell>
          <cell r="AQ37">
            <v>34.909999999999997</v>
          </cell>
          <cell r="AR37">
            <v>44.29</v>
          </cell>
          <cell r="AS37">
            <v>37.520000000000003</v>
          </cell>
          <cell r="AT37">
            <v>9.3800000000000026</v>
          </cell>
          <cell r="AU37">
            <v>-6.769999999999996</v>
          </cell>
        </row>
        <row r="38">
          <cell r="C38">
            <v>2621</v>
          </cell>
          <cell r="D38">
            <v>2619</v>
          </cell>
          <cell r="E38">
            <v>2386</v>
          </cell>
          <cell r="F38">
            <v>-2</v>
          </cell>
          <cell r="G38">
            <v>-233</v>
          </cell>
          <cell r="H38">
            <v>-7.6306753147659112E-2</v>
          </cell>
          <cell r="I38">
            <v>-8.8965253913707585</v>
          </cell>
          <cell r="J38">
            <v>1365.8031000000001</v>
          </cell>
          <cell r="K38">
            <v>1337.2614000000001</v>
          </cell>
          <cell r="L38">
            <v>1059.1454000000001</v>
          </cell>
          <cell r="M38">
            <v>-28.541699999999992</v>
          </cell>
          <cell r="N38">
            <v>-278.11599999999999</v>
          </cell>
          <cell r="O38">
            <v>-2.0897375324451906</v>
          </cell>
          <cell r="P38">
            <v>-20.79742973213763</v>
          </cell>
          <cell r="AQ38">
            <v>52.11</v>
          </cell>
          <cell r="AR38">
            <v>51.06</v>
          </cell>
          <cell r="AS38">
            <v>44.39</v>
          </cell>
          <cell r="AT38">
            <v>-1.0499999999999972</v>
          </cell>
          <cell r="AU38">
            <v>-6.6700000000000017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334.38490000000002</v>
          </cell>
          <cell r="K39">
            <v>271.42140000000001</v>
          </cell>
          <cell r="L39">
            <v>256.94889999999998</v>
          </cell>
          <cell r="M39">
            <v>-62.96350000000001</v>
          </cell>
          <cell r="N39">
            <v>-14.472500000000025</v>
          </cell>
          <cell r="O39">
            <v>-18.829648109110199</v>
          </cell>
          <cell r="P39">
            <v>-5.3321145642900802</v>
          </cell>
          <cell r="AQ39">
            <v>40.630000000000003</v>
          </cell>
          <cell r="AR39">
            <v>32.82</v>
          </cell>
          <cell r="AS39">
            <v>31.07</v>
          </cell>
          <cell r="AT39">
            <v>-7.8100000000000023</v>
          </cell>
          <cell r="AU39">
            <v>-1.75</v>
          </cell>
        </row>
        <row r="40">
          <cell r="C40">
            <v>664</v>
          </cell>
          <cell r="D40">
            <v>739</v>
          </cell>
          <cell r="E40">
            <v>718</v>
          </cell>
          <cell r="F40">
            <v>75</v>
          </cell>
          <cell r="G40">
            <v>-21</v>
          </cell>
          <cell r="H40">
            <v>11.295180722891573</v>
          </cell>
          <cell r="I40">
            <v>-2.841677943166443</v>
          </cell>
          <cell r="J40">
            <v>177.55359999999999</v>
          </cell>
          <cell r="K40">
            <v>229.82900000000001</v>
          </cell>
          <cell r="L40">
            <v>155.08800000000002</v>
          </cell>
          <cell r="M40">
            <v>52.275400000000019</v>
          </cell>
          <cell r="N40">
            <v>-74.740999999999985</v>
          </cell>
          <cell r="O40">
            <v>29.44203891106687</v>
          </cell>
          <cell r="P40">
            <v>-32.52026506663649</v>
          </cell>
          <cell r="AQ40">
            <v>26.74</v>
          </cell>
          <cell r="AR40">
            <v>31.1</v>
          </cell>
          <cell r="AS40">
            <v>21.6</v>
          </cell>
          <cell r="AT40">
            <v>4.360000000000003</v>
          </cell>
          <cell r="AU40">
            <v>-9.5</v>
          </cell>
        </row>
        <row r="42">
          <cell r="C42">
            <v>237369</v>
          </cell>
          <cell r="D42">
            <v>239469</v>
          </cell>
          <cell r="E42">
            <v>239883</v>
          </cell>
          <cell r="F42">
            <v>2100</v>
          </cell>
          <cell r="G42">
            <v>414</v>
          </cell>
          <cell r="H42">
            <v>0.88469850738723821</v>
          </cell>
          <cell r="I42">
            <v>0.1728825025368641</v>
          </cell>
          <cell r="J42">
            <v>124773.2856</v>
          </cell>
          <cell r="K42">
            <v>128152.53099999999</v>
          </cell>
          <cell r="L42">
            <v>126697.34239999999</v>
          </cell>
          <cell r="M42">
            <v>3379.2453999999852</v>
          </cell>
          <cell r="N42">
            <v>-1455.188599999994</v>
          </cell>
          <cell r="O42">
            <v>2.7083084201479091</v>
          </cell>
          <cell r="P42">
            <v>-1.1355129615036597</v>
          </cell>
          <cell r="AQ42">
            <v>52.565114062914709</v>
          </cell>
          <cell r="AR42">
            <v>53.515290496891033</v>
          </cell>
          <cell r="AS42">
            <v>52.81630728313386</v>
          </cell>
          <cell r="AT42">
            <v>0.95017643397632412</v>
          </cell>
          <cell r="AU42">
            <v>-0.69898321375717387</v>
          </cell>
        </row>
        <row r="43">
          <cell r="C43">
            <v>100121</v>
          </cell>
          <cell r="D43">
            <v>101267</v>
          </cell>
          <cell r="E43">
            <v>101222</v>
          </cell>
          <cell r="F43">
            <v>1146</v>
          </cell>
          <cell r="G43">
            <v>-45</v>
          </cell>
          <cell r="H43">
            <v>1.1446150158308521</v>
          </cell>
          <cell r="I43">
            <v>-4.4436983420070852E-2</v>
          </cell>
          <cell r="J43">
            <v>56366.196400000001</v>
          </cell>
          <cell r="K43">
            <v>60032.079299999998</v>
          </cell>
          <cell r="L43">
            <v>59010.738700000002</v>
          </cell>
          <cell r="M43">
            <v>3665.8828999999969</v>
          </cell>
          <cell r="N43">
            <v>-1021.3405999999959</v>
          </cell>
          <cell r="O43">
            <v>6.5036903927049305</v>
          </cell>
          <cell r="P43">
            <v>-1.7013247115696628</v>
          </cell>
          <cell r="AQ43">
            <v>56.29807572836868</v>
          </cell>
          <cell r="AR43">
            <v>59.280989167250929</v>
          </cell>
          <cell r="AS43">
            <v>58.298333069885999</v>
          </cell>
          <cell r="AT43">
            <v>2.9829134388822496</v>
          </cell>
          <cell r="AU43">
            <v>-0.98265609736493076</v>
          </cell>
        </row>
        <row r="44">
          <cell r="C44">
            <v>61323</v>
          </cell>
          <cell r="D44">
            <v>61380</v>
          </cell>
          <cell r="E44">
            <v>61061</v>
          </cell>
          <cell r="F44">
            <v>57</v>
          </cell>
          <cell r="G44">
            <v>-319</v>
          </cell>
          <cell r="H44">
            <v>9.2950442737627093E-2</v>
          </cell>
          <cell r="I44">
            <v>-0.51971326164874654</v>
          </cell>
          <cell r="J44">
            <v>32826.2019</v>
          </cell>
          <cell r="K44">
            <v>36232.614000000001</v>
          </cell>
          <cell r="L44">
            <v>35977.141200000005</v>
          </cell>
          <cell r="M44">
            <v>3406.4121000000014</v>
          </cell>
          <cell r="N44">
            <v>-255.47279999999591</v>
          </cell>
          <cell r="O44">
            <v>10.377113107319303</v>
          </cell>
          <cell r="P44">
            <v>-0.70509072296024433</v>
          </cell>
          <cell r="AQ44">
            <v>53.53</v>
          </cell>
          <cell r="AR44">
            <v>59.03</v>
          </cell>
          <cell r="AS44">
            <v>58.92</v>
          </cell>
          <cell r="AT44">
            <v>5.5</v>
          </cell>
          <cell r="AU44">
            <v>-0.10999999999999943</v>
          </cell>
        </row>
        <row r="45">
          <cell r="C45">
            <v>22191</v>
          </cell>
          <cell r="D45">
            <v>22365</v>
          </cell>
          <cell r="E45">
            <v>22640</v>
          </cell>
          <cell r="F45">
            <v>174</v>
          </cell>
          <cell r="G45">
            <v>275</v>
          </cell>
          <cell r="H45">
            <v>0.78410166283628957</v>
          </cell>
          <cell r="I45">
            <v>1.2295998211491188</v>
          </cell>
          <cell r="J45">
            <v>12511.285800000001</v>
          </cell>
          <cell r="K45">
            <v>11851.213500000002</v>
          </cell>
          <cell r="L45">
            <v>12284.464</v>
          </cell>
          <cell r="M45">
            <v>-660.07229999999981</v>
          </cell>
          <cell r="N45">
            <v>433.25049999999828</v>
          </cell>
          <cell r="O45">
            <v>-5.2758150565148103</v>
          </cell>
          <cell r="P45">
            <v>3.6557479957642913</v>
          </cell>
          <cell r="AQ45">
            <v>56.38</v>
          </cell>
          <cell r="AR45">
            <v>52.99</v>
          </cell>
          <cell r="AS45">
            <v>54.26</v>
          </cell>
          <cell r="AT45">
            <v>-3.3900000000000006</v>
          </cell>
          <cell r="AU45">
            <v>1.269999999999996</v>
          </cell>
        </row>
        <row r="46">
          <cell r="C46">
            <v>16607</v>
          </cell>
          <cell r="D46">
            <v>17522</v>
          </cell>
          <cell r="E46">
            <v>17521</v>
          </cell>
          <cell r="F46">
            <v>915</v>
          </cell>
          <cell r="G46">
            <v>-1</v>
          </cell>
          <cell r="H46">
            <v>5.5097248148371136</v>
          </cell>
          <cell r="I46">
            <v>-5.7071110603823527E-3</v>
          </cell>
          <cell r="J46">
            <v>11028.708699999999</v>
          </cell>
          <cell r="K46">
            <v>11948.2518</v>
          </cell>
          <cell r="L46">
            <v>10749.1335</v>
          </cell>
          <cell r="M46">
            <v>919.54310000000078</v>
          </cell>
          <cell r="N46">
            <v>-1199.1183000000001</v>
          </cell>
          <cell r="O46">
            <v>8.3377222575477195</v>
          </cell>
          <cell r="P46">
            <v>-10.035930946818517</v>
          </cell>
          <cell r="AQ46">
            <v>66.41</v>
          </cell>
          <cell r="AR46">
            <v>68.19</v>
          </cell>
          <cell r="AS46">
            <v>61.35</v>
          </cell>
          <cell r="AT46">
            <v>1.7800000000000011</v>
          </cell>
          <cell r="AU46">
            <v>-6.8399999999999963</v>
          </cell>
        </row>
        <row r="47">
          <cell r="C47">
            <v>121823</v>
          </cell>
          <cell r="D47">
            <v>122618</v>
          </cell>
          <cell r="E47">
            <v>122837</v>
          </cell>
          <cell r="F47">
            <v>795</v>
          </cell>
          <cell r="G47">
            <v>219</v>
          </cell>
          <cell r="H47">
            <v>0.65258612905609859</v>
          </cell>
          <cell r="I47">
            <v>0.17860346768010515</v>
          </cell>
          <cell r="J47">
            <v>57823.858</v>
          </cell>
          <cell r="K47">
            <v>58129.866600000001</v>
          </cell>
          <cell r="L47">
            <v>57828.8825</v>
          </cell>
          <cell r="M47">
            <v>306.00860000000102</v>
          </cell>
          <cell r="N47">
            <v>-300.98410000000149</v>
          </cell>
          <cell r="O47">
            <v>0.5292082032990697</v>
          </cell>
          <cell r="P47">
            <v>-0.51777875574894328</v>
          </cell>
          <cell r="AQ47">
            <v>47.465468753847794</v>
          </cell>
          <cell r="AR47">
            <v>47.407286532156775</v>
          </cell>
          <cell r="AS47">
            <v>47.077739199101245</v>
          </cell>
          <cell r="AT47">
            <v>-5.818222169101972E-2</v>
          </cell>
          <cell r="AU47">
            <v>-0.32954733305552963</v>
          </cell>
        </row>
        <row r="48">
          <cell r="C48">
            <v>6333</v>
          </cell>
          <cell r="D48">
            <v>6316</v>
          </cell>
          <cell r="E48">
            <v>6427</v>
          </cell>
          <cell r="F48">
            <v>-17</v>
          </cell>
          <cell r="G48">
            <v>111</v>
          </cell>
          <cell r="H48">
            <v>-0.26843518079898709</v>
          </cell>
          <cell r="I48">
            <v>1.7574414186193765</v>
          </cell>
          <cell r="J48">
            <v>3135.4683</v>
          </cell>
          <cell r="K48">
            <v>2792.3035999999997</v>
          </cell>
          <cell r="L48">
            <v>3383.1727999999998</v>
          </cell>
          <cell r="M48">
            <v>-343.16470000000027</v>
          </cell>
          <cell r="N48">
            <v>590.86920000000009</v>
          </cell>
          <cell r="O48">
            <v>-10.944607540761941</v>
          </cell>
          <cell r="P48">
            <v>21.160635970959607</v>
          </cell>
          <cell r="AQ48">
            <v>49.51</v>
          </cell>
          <cell r="AR48">
            <v>44.21</v>
          </cell>
          <cell r="AS48">
            <v>52.64</v>
          </cell>
          <cell r="AT48">
            <v>-5.2999999999999972</v>
          </cell>
          <cell r="AU48">
            <v>8.43</v>
          </cell>
        </row>
        <row r="49">
          <cell r="C49">
            <v>2076</v>
          </cell>
          <cell r="D49">
            <v>2076</v>
          </cell>
          <cell r="E49">
            <v>1950</v>
          </cell>
          <cell r="F49">
            <v>0</v>
          </cell>
          <cell r="G49">
            <v>-126</v>
          </cell>
          <cell r="H49">
            <v>0</v>
          </cell>
          <cell r="I49">
            <v>-6.0693641618497107</v>
          </cell>
          <cell r="J49">
            <v>865.27679999999998</v>
          </cell>
          <cell r="K49">
            <v>1208.6471999999999</v>
          </cell>
          <cell r="L49">
            <v>881.79</v>
          </cell>
          <cell r="M49">
            <v>343.3703999999999</v>
          </cell>
          <cell r="N49">
            <v>-326.85719999999992</v>
          </cell>
          <cell r="O49">
            <v>39.683301343570051</v>
          </cell>
          <cell r="P49">
            <v>-27.043226509770591</v>
          </cell>
          <cell r="AQ49">
            <v>41.68</v>
          </cell>
          <cell r="AR49">
            <v>58.22</v>
          </cell>
          <cell r="AS49">
            <v>45.22</v>
          </cell>
          <cell r="AT49">
            <v>16.54</v>
          </cell>
          <cell r="AU49">
            <v>-13</v>
          </cell>
        </row>
        <row r="50">
          <cell r="C50">
            <v>2675</v>
          </cell>
          <cell r="D50">
            <v>2620</v>
          </cell>
          <cell r="E50">
            <v>2545</v>
          </cell>
          <cell r="F50">
            <v>-55</v>
          </cell>
          <cell r="G50">
            <v>-75</v>
          </cell>
          <cell r="H50">
            <v>-2.0560747663551426</v>
          </cell>
          <cell r="I50">
            <v>-2.8625954198473247</v>
          </cell>
          <cell r="J50">
            <v>799.82499999999993</v>
          </cell>
          <cell r="K50">
            <v>968.09000000000015</v>
          </cell>
          <cell r="L50">
            <v>913.65499999999997</v>
          </cell>
          <cell r="M50">
            <v>168.26500000000021</v>
          </cell>
          <cell r="N50">
            <v>-54.435000000000173</v>
          </cell>
          <cell r="O50">
            <v>21.037727002781882</v>
          </cell>
          <cell r="P50">
            <v>-5.6229276203658918</v>
          </cell>
          <cell r="AQ50">
            <v>29.9</v>
          </cell>
          <cell r="AR50">
            <v>36.950000000000003</v>
          </cell>
          <cell r="AS50">
            <v>35.9</v>
          </cell>
          <cell r="AT50">
            <v>7.0500000000000043</v>
          </cell>
          <cell r="AU50">
            <v>-1.0500000000000043</v>
          </cell>
        </row>
        <row r="51">
          <cell r="C51">
            <v>5007</v>
          </cell>
          <cell r="D51">
            <v>4884</v>
          </cell>
          <cell r="E51">
            <v>4885</v>
          </cell>
          <cell r="F51">
            <v>-123</v>
          </cell>
          <cell r="G51">
            <v>1</v>
          </cell>
          <cell r="H51">
            <v>-2.4565608148591989</v>
          </cell>
          <cell r="I51">
            <v>2.0475020475019257E-2</v>
          </cell>
          <cell r="J51">
            <v>3313.1319000000003</v>
          </cell>
          <cell r="K51">
            <v>2901.096</v>
          </cell>
          <cell r="L51">
            <v>3147.8939999999998</v>
          </cell>
          <cell r="M51">
            <v>-412.03590000000031</v>
          </cell>
          <cell r="N51">
            <v>246.79799999999977</v>
          </cell>
          <cell r="O51">
            <v>-12.436447217812251</v>
          </cell>
          <cell r="P51">
            <v>8.5070607797880449</v>
          </cell>
          <cell r="AQ51">
            <v>66.17</v>
          </cell>
          <cell r="AR51">
            <v>59.4</v>
          </cell>
          <cell r="AS51">
            <v>64.44</v>
          </cell>
          <cell r="AT51">
            <v>-6.7700000000000031</v>
          </cell>
          <cell r="AU51">
            <v>5.0399999999999991</v>
          </cell>
        </row>
        <row r="52">
          <cell r="C52">
            <v>1946</v>
          </cell>
          <cell r="D52">
            <v>1944</v>
          </cell>
          <cell r="E52">
            <v>1945</v>
          </cell>
          <cell r="F52">
            <v>-2</v>
          </cell>
          <cell r="G52">
            <v>1</v>
          </cell>
          <cell r="H52">
            <v>-0.10277492291880241</v>
          </cell>
          <cell r="I52">
            <v>5.1440329218110925E-2</v>
          </cell>
          <cell r="J52">
            <v>902.74939999999992</v>
          </cell>
          <cell r="K52">
            <v>969.47280000000001</v>
          </cell>
          <cell r="L52">
            <v>1128.2945</v>
          </cell>
          <cell r="M52">
            <v>66.723400000000083</v>
          </cell>
          <cell r="N52">
            <v>158.82169999999996</v>
          </cell>
          <cell r="O52">
            <v>7.3911320240146461</v>
          </cell>
          <cell r="P52">
            <v>16.382274984919643</v>
          </cell>
          <cell r="AQ52">
            <v>46.39</v>
          </cell>
          <cell r="AR52">
            <v>49.87</v>
          </cell>
          <cell r="AS52">
            <v>58.01</v>
          </cell>
          <cell r="AT52">
            <v>3.4799999999999969</v>
          </cell>
          <cell r="AU52">
            <v>8.14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445.86819999999994</v>
          </cell>
          <cell r="K53">
            <v>459.45479999999998</v>
          </cell>
          <cell r="L53">
            <v>516.39279999999997</v>
          </cell>
          <cell r="M53">
            <v>13.586600000000033</v>
          </cell>
          <cell r="N53">
            <v>56.937999999999988</v>
          </cell>
          <cell r="O53">
            <v>3.0472233722880437</v>
          </cell>
          <cell r="P53">
            <v>12.392513909964586</v>
          </cell>
          <cell r="AQ53">
            <v>36.22</v>
          </cell>
          <cell r="AR53">
            <v>39.54</v>
          </cell>
          <cell r="AS53">
            <v>44.44</v>
          </cell>
          <cell r="AT53">
            <v>3.3200000000000003</v>
          </cell>
          <cell r="AU53">
            <v>4.8999999999999986</v>
          </cell>
        </row>
        <row r="54">
          <cell r="C54">
            <v>1381</v>
          </cell>
          <cell r="D54">
            <v>1382</v>
          </cell>
          <cell r="E54">
            <v>1382</v>
          </cell>
          <cell r="F54">
            <v>1</v>
          </cell>
          <cell r="G54">
            <v>0</v>
          </cell>
          <cell r="H54">
            <v>7.2411296162200323E-2</v>
          </cell>
          <cell r="I54">
            <v>0</v>
          </cell>
          <cell r="J54">
            <v>260.18040000000002</v>
          </cell>
          <cell r="K54">
            <v>303.07259999999997</v>
          </cell>
          <cell r="L54">
            <v>287.73239999999998</v>
          </cell>
          <cell r="M54">
            <v>42.892199999999946</v>
          </cell>
          <cell r="N54">
            <v>-15.340199999999982</v>
          </cell>
          <cell r="O54">
            <v>16.48556155651999</v>
          </cell>
          <cell r="P54">
            <v>-5.0615595075239384</v>
          </cell>
          <cell r="AQ54">
            <v>18.84</v>
          </cell>
          <cell r="AR54">
            <v>21.93</v>
          </cell>
          <cell r="AS54">
            <v>20.82</v>
          </cell>
          <cell r="AT54">
            <v>3.09</v>
          </cell>
          <cell r="AU54">
            <v>-1.1099999999999994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1144.75</v>
          </cell>
          <cell r="K55">
            <v>1106</v>
          </cell>
          <cell r="L55">
            <v>611.44830000000002</v>
          </cell>
          <cell r="N55">
            <v>-494.55169999999998</v>
          </cell>
          <cell r="O55">
            <v>-3.3850185630050267</v>
          </cell>
          <cell r="AQ55">
            <v>45.79</v>
          </cell>
          <cell r="AR55">
            <v>44.24</v>
          </cell>
          <cell r="AT55">
            <v>-1.5499999999999972</v>
          </cell>
        </row>
        <row r="56">
          <cell r="C56">
            <v>1928</v>
          </cell>
          <cell r="D56">
            <v>1933</v>
          </cell>
          <cell r="E56">
            <v>1935</v>
          </cell>
          <cell r="F56">
            <v>5</v>
          </cell>
          <cell r="G56">
            <v>2</v>
          </cell>
          <cell r="H56">
            <v>0.25933609958506132</v>
          </cell>
          <cell r="I56">
            <v>0.10346611484739476</v>
          </cell>
          <cell r="J56">
            <v>1131.9287999999999</v>
          </cell>
          <cell r="K56">
            <v>1027.9694000000002</v>
          </cell>
          <cell r="L56">
            <v>887.97150000000011</v>
          </cell>
          <cell r="M56">
            <v>-103.95939999999973</v>
          </cell>
          <cell r="N56">
            <v>-139.99790000000007</v>
          </cell>
          <cell r="O56">
            <v>-9.1842702473865607</v>
          </cell>
          <cell r="P56">
            <v>-13.618878149485781</v>
          </cell>
          <cell r="AQ56">
            <v>58.71</v>
          </cell>
          <cell r="AR56">
            <v>53.18</v>
          </cell>
          <cell r="AS56">
            <v>45.89</v>
          </cell>
          <cell r="AT56">
            <v>-5.5300000000000011</v>
          </cell>
          <cell r="AU56">
            <v>-7.2899999999999991</v>
          </cell>
        </row>
        <row r="57">
          <cell r="C57">
            <v>369</v>
          </cell>
        </row>
        <row r="58">
          <cell r="C58">
            <v>3282</v>
          </cell>
          <cell r="D58">
            <v>3337</v>
          </cell>
          <cell r="E58">
            <v>3607</v>
          </cell>
          <cell r="F58">
            <v>55</v>
          </cell>
          <cell r="G58">
            <v>270</v>
          </cell>
          <cell r="H58">
            <v>1.6758074344911611</v>
          </cell>
          <cell r="I58">
            <v>8.09109979023075</v>
          </cell>
          <cell r="J58">
            <v>947.84159999999997</v>
          </cell>
          <cell r="K58">
            <v>921.01200000000006</v>
          </cell>
          <cell r="L58">
            <v>1031.2412999999999</v>
          </cell>
          <cell r="M58">
            <v>-26.829599999999914</v>
          </cell>
          <cell r="N58">
            <v>110.22929999999985</v>
          </cell>
          <cell r="O58">
            <v>-2.8305995432148068</v>
          </cell>
          <cell r="P58">
            <v>11.968280543575972</v>
          </cell>
          <cell r="AQ58">
            <v>28.88</v>
          </cell>
          <cell r="AR58">
            <v>27.6</v>
          </cell>
          <cell r="AS58">
            <v>28.59</v>
          </cell>
          <cell r="AT58">
            <v>-1.2799999999999976</v>
          </cell>
          <cell r="AU58">
            <v>0.98999999999999844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1614.4492</v>
          </cell>
          <cell r="K59">
            <v>1539.5744</v>
          </cell>
          <cell r="L59">
            <v>1859.1846</v>
          </cell>
          <cell r="M59">
            <v>-74.87480000000005</v>
          </cell>
          <cell r="N59">
            <v>319.61020000000008</v>
          </cell>
          <cell r="O59">
            <v>-4.6377922575699504</v>
          </cell>
          <cell r="P59">
            <v>20.7596463022508</v>
          </cell>
          <cell r="AQ59">
            <v>52.18</v>
          </cell>
          <cell r="AR59">
            <v>49.76</v>
          </cell>
          <cell r="AS59">
            <v>60.09</v>
          </cell>
          <cell r="AT59">
            <v>-2.4200000000000017</v>
          </cell>
          <cell r="AU59">
            <v>10.330000000000005</v>
          </cell>
        </row>
        <row r="60">
          <cell r="C60">
            <v>2527</v>
          </cell>
          <cell r="D60">
            <v>2616</v>
          </cell>
          <cell r="E60">
            <v>2781</v>
          </cell>
          <cell r="F60">
            <v>89</v>
          </cell>
          <cell r="G60">
            <v>165</v>
          </cell>
          <cell r="H60">
            <v>3.5219628017411964</v>
          </cell>
          <cell r="I60">
            <v>6.3073394495412938</v>
          </cell>
          <cell r="J60">
            <v>971.88419999999996</v>
          </cell>
          <cell r="K60">
            <v>871.65120000000002</v>
          </cell>
          <cell r="L60">
            <v>960.00120000000004</v>
          </cell>
          <cell r="M60">
            <v>-100.23299999999995</v>
          </cell>
          <cell r="N60">
            <v>88.350000000000023</v>
          </cell>
          <cell r="O60">
            <v>-10.313265716224207</v>
          </cell>
          <cell r="P60">
            <v>10.135935107988159</v>
          </cell>
          <cell r="AQ60">
            <v>38.46</v>
          </cell>
          <cell r="AR60">
            <v>33.32</v>
          </cell>
          <cell r="AS60">
            <v>34.520000000000003</v>
          </cell>
          <cell r="AT60">
            <v>-5.1400000000000006</v>
          </cell>
          <cell r="AU60">
            <v>1.2000000000000028</v>
          </cell>
        </row>
        <row r="61">
          <cell r="C61">
            <v>6154</v>
          </cell>
          <cell r="D61">
            <v>6596</v>
          </cell>
          <cell r="E61">
            <v>6976</v>
          </cell>
          <cell r="F61">
            <v>442</v>
          </cell>
          <cell r="G61">
            <v>380</v>
          </cell>
          <cell r="H61">
            <v>7.182320441988943</v>
          </cell>
          <cell r="I61">
            <v>5.7610673135233492</v>
          </cell>
          <cell r="J61">
            <v>2716.991</v>
          </cell>
          <cell r="K61">
            <v>2796.0443999999998</v>
          </cell>
          <cell r="L61">
            <v>2410.2079999999996</v>
          </cell>
          <cell r="M61">
            <v>79.053399999999783</v>
          </cell>
          <cell r="N61">
            <v>-385.83640000000014</v>
          </cell>
          <cell r="O61">
            <v>2.9095937380727355</v>
          </cell>
          <cell r="P61">
            <v>-13.799365990039359</v>
          </cell>
          <cell r="AQ61">
            <v>44.15</v>
          </cell>
          <cell r="AR61">
            <v>42.39</v>
          </cell>
          <cell r="AS61">
            <v>34.549999999999997</v>
          </cell>
          <cell r="AT61">
            <v>-1.759999999999998</v>
          </cell>
          <cell r="AU61">
            <v>-7.8400000000000034</v>
          </cell>
        </row>
        <row r="62">
          <cell r="C62">
            <v>1342</v>
          </cell>
          <cell r="J62">
            <v>686.56719999999996</v>
          </cell>
          <cell r="AQ62">
            <v>51.16</v>
          </cell>
        </row>
        <row r="63">
          <cell r="C63">
            <v>8232</v>
          </cell>
          <cell r="D63">
            <v>8283</v>
          </cell>
          <cell r="E63">
            <v>8418</v>
          </cell>
          <cell r="F63">
            <v>51</v>
          </cell>
          <cell r="G63">
            <v>135</v>
          </cell>
          <cell r="H63">
            <v>0.61953352769679171</v>
          </cell>
          <cell r="I63">
            <v>1.6298442593263296</v>
          </cell>
          <cell r="J63">
            <v>4263.3528000000006</v>
          </cell>
          <cell r="K63">
            <v>3987.4362000000001</v>
          </cell>
          <cell r="L63">
            <v>4738.4921999999997</v>
          </cell>
          <cell r="M63">
            <v>-275.91660000000047</v>
          </cell>
          <cell r="N63">
            <v>751.05599999999959</v>
          </cell>
          <cell r="O63">
            <v>-6.4718218956686062</v>
          </cell>
          <cell r="P63">
            <v>18.835561557072666</v>
          </cell>
          <cell r="AQ63">
            <v>51.79</v>
          </cell>
          <cell r="AR63">
            <v>48.14</v>
          </cell>
          <cell r="AS63">
            <v>56.29</v>
          </cell>
          <cell r="AT63">
            <v>-3.6499999999999986</v>
          </cell>
          <cell r="AU63">
            <v>8.1499999999999986</v>
          </cell>
        </row>
        <row r="64">
          <cell r="C64">
            <v>4344</v>
          </cell>
          <cell r="D64">
            <v>4495</v>
          </cell>
          <cell r="E64">
            <v>4487</v>
          </cell>
          <cell r="F64">
            <v>151</v>
          </cell>
          <cell r="G64">
            <v>-8</v>
          </cell>
          <cell r="H64">
            <v>3.4760589318600266</v>
          </cell>
          <cell r="I64">
            <v>-0.17797552836484876</v>
          </cell>
          <cell r="J64">
            <v>2473.0392000000002</v>
          </cell>
          <cell r="K64">
            <v>2278.9650000000001</v>
          </cell>
          <cell r="L64">
            <v>2396.9553999999998</v>
          </cell>
          <cell r="M64">
            <v>-194.07420000000002</v>
          </cell>
          <cell r="N64">
            <v>117.99039999999968</v>
          </cell>
          <cell r="O64">
            <v>-7.8475990190531526</v>
          </cell>
          <cell r="P64">
            <v>5.177367796346144</v>
          </cell>
          <cell r="AQ64">
            <v>56.93</v>
          </cell>
          <cell r="AR64">
            <v>50.7</v>
          </cell>
          <cell r="AS64">
            <v>53.42</v>
          </cell>
          <cell r="AT64">
            <v>-6.2299999999999969</v>
          </cell>
          <cell r="AU64">
            <v>2.7199999999999989</v>
          </cell>
        </row>
        <row r="65">
          <cell r="C65">
            <v>6088</v>
          </cell>
          <cell r="D65">
            <v>6065</v>
          </cell>
          <cell r="E65">
            <v>5866</v>
          </cell>
          <cell r="F65">
            <v>-23</v>
          </cell>
          <cell r="G65">
            <v>-199</v>
          </cell>
          <cell r="H65">
            <v>-0.37779237844940416</v>
          </cell>
          <cell r="I65">
            <v>-3.2811211871393242</v>
          </cell>
          <cell r="J65">
            <v>2871.1007999999997</v>
          </cell>
          <cell r="K65">
            <v>3213.2369999999996</v>
          </cell>
          <cell r="L65">
            <v>2623.2752</v>
          </cell>
          <cell r="M65">
            <v>342.13619999999992</v>
          </cell>
          <cell r="N65">
            <v>-589.96179999999958</v>
          </cell>
          <cell r="O65">
            <v>11.91655131021523</v>
          </cell>
          <cell r="P65">
            <v>-18.360357483746125</v>
          </cell>
          <cell r="AQ65">
            <v>47.16</v>
          </cell>
          <cell r="AR65">
            <v>52.98</v>
          </cell>
          <cell r="AS65">
            <v>44.72</v>
          </cell>
          <cell r="AT65">
            <v>5.82</v>
          </cell>
          <cell r="AU65">
            <v>-8.259999999999998</v>
          </cell>
        </row>
        <row r="66">
          <cell r="C66">
            <v>1567</v>
          </cell>
          <cell r="D66">
            <v>1678</v>
          </cell>
          <cell r="E66">
            <v>1679</v>
          </cell>
          <cell r="F66">
            <v>111</v>
          </cell>
          <cell r="G66">
            <v>1</v>
          </cell>
          <cell r="H66">
            <v>7.0835992342054954</v>
          </cell>
          <cell r="I66">
            <v>5.9594755661507293E-2</v>
          </cell>
          <cell r="J66">
            <v>780.05259999999998</v>
          </cell>
          <cell r="K66">
            <v>974.41459999999995</v>
          </cell>
          <cell r="L66">
            <v>1068.6834999999999</v>
          </cell>
          <cell r="M66">
            <v>194.36199999999997</v>
          </cell>
          <cell r="N66">
            <v>94.268899999999917</v>
          </cell>
          <cell r="O66">
            <v>24.916524859990208</v>
          </cell>
          <cell r="P66">
            <v>9.6744137454426458</v>
          </cell>
          <cell r="AQ66">
            <v>49.78</v>
          </cell>
          <cell r="AR66">
            <v>58.07</v>
          </cell>
          <cell r="AS66">
            <v>63.65</v>
          </cell>
          <cell r="AT66">
            <v>8.2899999999999991</v>
          </cell>
          <cell r="AU66">
            <v>5.5799999999999983</v>
          </cell>
        </row>
        <row r="67">
          <cell r="C67">
            <v>2070</v>
          </cell>
          <cell r="D67">
            <v>2074</v>
          </cell>
          <cell r="E67">
            <v>2075</v>
          </cell>
          <cell r="F67">
            <v>4</v>
          </cell>
          <cell r="G67">
            <v>1</v>
          </cell>
          <cell r="H67">
            <v>0.19323671497584183</v>
          </cell>
          <cell r="I67">
            <v>4.8216007714563247E-2</v>
          </cell>
          <cell r="J67">
            <v>558.48599999999999</v>
          </cell>
          <cell r="K67">
            <v>592.12700000000007</v>
          </cell>
          <cell r="L67">
            <v>579.54750000000001</v>
          </cell>
          <cell r="M67">
            <v>33.641000000000076</v>
          </cell>
          <cell r="N67">
            <v>-12.579500000000053</v>
          </cell>
          <cell r="O67">
            <v>6.023606679487048</v>
          </cell>
          <cell r="P67">
            <v>-2.1244597864985115</v>
          </cell>
          <cell r="AQ67">
            <v>26.98</v>
          </cell>
          <cell r="AR67">
            <v>28.55</v>
          </cell>
          <cell r="AS67">
            <v>27.93</v>
          </cell>
          <cell r="AT67">
            <v>1.5700000000000003</v>
          </cell>
          <cell r="AU67">
            <v>-0.62000000000000099</v>
          </cell>
        </row>
        <row r="68">
          <cell r="C68">
            <v>10165</v>
          </cell>
          <cell r="D68">
            <v>10504</v>
          </cell>
          <cell r="E68">
            <v>10586</v>
          </cell>
          <cell r="F68">
            <v>339</v>
          </cell>
          <cell r="G68">
            <v>82</v>
          </cell>
          <cell r="H68">
            <v>3.3349729463846511</v>
          </cell>
          <cell r="I68">
            <v>0.78065498857577964</v>
          </cell>
          <cell r="J68">
            <v>5864.1884999999993</v>
          </cell>
          <cell r="K68">
            <v>6280.3415999999997</v>
          </cell>
          <cell r="L68">
            <v>6982.5255999999999</v>
          </cell>
          <cell r="M68">
            <v>416.15310000000045</v>
          </cell>
          <cell r="N68">
            <v>702.1840000000002</v>
          </cell>
          <cell r="O68">
            <v>7.0965164233721456</v>
          </cell>
          <cell r="P68">
            <v>11.180665714107029</v>
          </cell>
          <cell r="AQ68">
            <v>57.69</v>
          </cell>
          <cell r="AR68">
            <v>59.79</v>
          </cell>
          <cell r="AS68">
            <v>65.959999999999994</v>
          </cell>
          <cell r="AT68">
            <v>2.1000000000000014</v>
          </cell>
          <cell r="AU68">
            <v>6.1699999999999946</v>
          </cell>
        </row>
        <row r="69">
          <cell r="C69">
            <v>7377</v>
          </cell>
          <cell r="D69">
            <v>7422</v>
          </cell>
          <cell r="E69">
            <v>7427</v>
          </cell>
          <cell r="F69">
            <v>45</v>
          </cell>
          <cell r="G69">
            <v>5</v>
          </cell>
          <cell r="H69">
            <v>0.61000406669378116</v>
          </cell>
          <cell r="I69">
            <v>6.736728644569645E-2</v>
          </cell>
          <cell r="J69">
            <v>4599.5595000000003</v>
          </cell>
          <cell r="K69">
            <v>4709.2590000000009</v>
          </cell>
          <cell r="L69">
            <v>4378.9592000000002</v>
          </cell>
          <cell r="M69">
            <v>109.69950000000063</v>
          </cell>
          <cell r="N69">
            <v>-330.29980000000069</v>
          </cell>
          <cell r="O69">
            <v>2.3850001288167055</v>
          </cell>
          <cell r="P69">
            <v>-7.0138380581743487</v>
          </cell>
          <cell r="AQ69">
            <v>62.35</v>
          </cell>
          <cell r="AR69">
            <v>63.45</v>
          </cell>
          <cell r="AS69">
            <v>58.96</v>
          </cell>
          <cell r="AT69">
            <v>1.1000000000000014</v>
          </cell>
          <cell r="AU69">
            <v>-4.490000000000002</v>
          </cell>
        </row>
        <row r="70">
          <cell r="C70">
            <v>1021</v>
          </cell>
          <cell r="D70">
            <v>1031</v>
          </cell>
          <cell r="E70">
            <v>1031</v>
          </cell>
          <cell r="F70">
            <v>10</v>
          </cell>
          <cell r="G70">
            <v>0</v>
          </cell>
          <cell r="H70">
            <v>0.97943192948091173</v>
          </cell>
          <cell r="I70">
            <v>0</v>
          </cell>
          <cell r="J70">
            <v>279.65190000000001</v>
          </cell>
          <cell r="K70">
            <v>335.59049999999996</v>
          </cell>
          <cell r="L70">
            <v>255.17249999999999</v>
          </cell>
          <cell r="M70">
            <v>55.938599999999951</v>
          </cell>
          <cell r="N70">
            <v>-80.417999999999978</v>
          </cell>
          <cell r="O70">
            <v>20.002939368550663</v>
          </cell>
          <cell r="P70">
            <v>-23.963133640552993</v>
          </cell>
          <cell r="AQ70">
            <v>27.39</v>
          </cell>
          <cell r="AR70">
            <v>32.549999999999997</v>
          </cell>
          <cell r="AS70">
            <v>24.75</v>
          </cell>
          <cell r="AT70">
            <v>5.1599999999999966</v>
          </cell>
          <cell r="AU70">
            <v>-7.7999999999999972</v>
          </cell>
        </row>
        <row r="71">
          <cell r="C71">
            <v>3285</v>
          </cell>
          <cell r="D71">
            <v>3287</v>
          </cell>
          <cell r="E71">
            <v>3271</v>
          </cell>
          <cell r="F71">
            <v>2</v>
          </cell>
          <cell r="G71">
            <v>-16</v>
          </cell>
          <cell r="H71">
            <v>6.0882800608830223E-2</v>
          </cell>
          <cell r="I71">
            <v>-0.4867660480681435</v>
          </cell>
          <cell r="J71">
            <v>730.58399999999995</v>
          </cell>
          <cell r="K71">
            <v>729.71400000000006</v>
          </cell>
          <cell r="L71">
            <v>639.15339999999992</v>
          </cell>
          <cell r="M71">
            <v>-0.86999999999989086</v>
          </cell>
          <cell r="N71">
            <v>-90.560600000000136</v>
          </cell>
          <cell r="O71">
            <v>-0.11908281593902004</v>
          </cell>
          <cell r="P71">
            <v>-12.410423809876214</v>
          </cell>
          <cell r="AQ71">
            <v>22.24</v>
          </cell>
          <cell r="AR71">
            <v>22.2</v>
          </cell>
          <cell r="AS71">
            <v>19.54</v>
          </cell>
          <cell r="AT71">
            <v>-3.9999999999999147E-2</v>
          </cell>
          <cell r="AU71">
            <v>-2.66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1178.5255999999999</v>
          </cell>
          <cell r="K72">
            <v>1265.6468</v>
          </cell>
          <cell r="L72">
            <v>1386.5871999999999</v>
          </cell>
          <cell r="M72">
            <v>87.121200000000044</v>
          </cell>
          <cell r="N72">
            <v>120.94039999999995</v>
          </cell>
          <cell r="O72">
            <v>7.3923892701185379</v>
          </cell>
          <cell r="P72">
            <v>9.5556200987510831</v>
          </cell>
          <cell r="AQ72">
            <v>32.06</v>
          </cell>
          <cell r="AR72">
            <v>34.43</v>
          </cell>
          <cell r="AS72">
            <v>37.72</v>
          </cell>
          <cell r="AT72">
            <v>2.3699999999999974</v>
          </cell>
          <cell r="AU72">
            <v>3.2899999999999991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395.22329999999999</v>
          </cell>
          <cell r="K73">
            <v>335.57920000000001</v>
          </cell>
          <cell r="M73">
            <v>-59.64409999999998</v>
          </cell>
          <cell r="O73">
            <v>-15.091240825123409</v>
          </cell>
          <cell r="AQ73">
            <v>47.79</v>
          </cell>
          <cell r="AR73">
            <v>40.479999999999997</v>
          </cell>
          <cell r="AT73">
            <v>-7.3100000000000023</v>
          </cell>
        </row>
        <row r="74">
          <cell r="C74">
            <v>6035</v>
          </cell>
          <cell r="D74">
            <v>6025</v>
          </cell>
          <cell r="E74">
            <v>6131</v>
          </cell>
          <cell r="F74">
            <v>-10</v>
          </cell>
          <cell r="G74">
            <v>106</v>
          </cell>
          <cell r="H74">
            <v>-0.1657000828500399</v>
          </cell>
          <cell r="I74">
            <v>1.7593360995850515</v>
          </cell>
          <cell r="J74">
            <v>3272.1770000000001</v>
          </cell>
          <cell r="K74">
            <v>3310.1350000000002</v>
          </cell>
          <cell r="L74">
            <v>3068.5654999999997</v>
          </cell>
          <cell r="M74">
            <v>37.958000000000084</v>
          </cell>
          <cell r="N74">
            <v>-241.56950000000052</v>
          </cell>
          <cell r="O74">
            <v>1.1600228227262699</v>
          </cell>
          <cell r="P74">
            <v>-7.2978745579863169</v>
          </cell>
          <cell r="AQ74">
            <v>54.22</v>
          </cell>
          <cell r="AR74">
            <v>54.94</v>
          </cell>
          <cell r="AS74">
            <v>50.05</v>
          </cell>
          <cell r="AT74">
            <v>0.71999999999999886</v>
          </cell>
          <cell r="AU74">
            <v>-4.8900000000000006</v>
          </cell>
        </row>
        <row r="75">
          <cell r="C75">
            <v>2818</v>
          </cell>
          <cell r="D75">
            <v>3033</v>
          </cell>
          <cell r="E75">
            <v>3102</v>
          </cell>
          <cell r="F75">
            <v>215</v>
          </cell>
          <cell r="G75">
            <v>69</v>
          </cell>
          <cell r="H75">
            <v>7.6295244854506672</v>
          </cell>
          <cell r="I75">
            <v>2.2749752720079064</v>
          </cell>
          <cell r="J75">
            <v>827.64660000000003</v>
          </cell>
          <cell r="K75">
            <v>975.10950000000003</v>
          </cell>
          <cell r="L75">
            <v>1049.7168000000001</v>
          </cell>
          <cell r="M75">
            <v>147.46289999999999</v>
          </cell>
          <cell r="N75">
            <v>74.607300000000123</v>
          </cell>
          <cell r="O75">
            <v>17.817133544679574</v>
          </cell>
          <cell r="P75">
            <v>7.6511714838179756</v>
          </cell>
          <cell r="AQ75">
            <v>29.37</v>
          </cell>
          <cell r="AR75">
            <v>32.15</v>
          </cell>
          <cell r="AS75">
            <v>33.840000000000003</v>
          </cell>
          <cell r="AT75">
            <v>2.7799999999999976</v>
          </cell>
          <cell r="AU75">
            <v>1.6900000000000048</v>
          </cell>
        </row>
        <row r="76">
          <cell r="C76">
            <v>884</v>
          </cell>
          <cell r="D76">
            <v>867</v>
          </cell>
          <cell r="E76">
            <v>880</v>
          </cell>
          <cell r="F76">
            <v>-17</v>
          </cell>
          <cell r="G76">
            <v>13</v>
          </cell>
          <cell r="H76">
            <v>-1.9230769230769273</v>
          </cell>
          <cell r="I76">
            <v>1.4994232987312506</v>
          </cell>
          <cell r="J76">
            <v>246.45919999999998</v>
          </cell>
          <cell r="K76">
            <v>134.8185</v>
          </cell>
          <cell r="L76">
            <v>151.71199999999999</v>
          </cell>
          <cell r="M76">
            <v>-111.64069999999998</v>
          </cell>
          <cell r="N76">
            <v>16.893499999999989</v>
          </cell>
          <cell r="O76">
            <v>-45.29784240150093</v>
          </cell>
          <cell r="P76">
            <v>12.530550332484026</v>
          </cell>
          <cell r="AQ76">
            <v>27.88</v>
          </cell>
          <cell r="AR76">
            <v>15.55</v>
          </cell>
          <cell r="AS76">
            <v>17.239999999999998</v>
          </cell>
          <cell r="AT76">
            <v>-12.329999999999998</v>
          </cell>
          <cell r="AU76">
            <v>1.6899999999999977</v>
          </cell>
        </row>
        <row r="77">
          <cell r="C77">
            <v>560</v>
          </cell>
          <cell r="D77">
            <v>573</v>
          </cell>
          <cell r="F77">
            <v>13</v>
          </cell>
          <cell r="H77">
            <v>2.3214285714285632</v>
          </cell>
          <cell r="J77">
            <v>127.11999999999999</v>
          </cell>
          <cell r="K77">
            <v>228.8562</v>
          </cell>
          <cell r="M77">
            <v>101.73620000000001</v>
          </cell>
          <cell r="O77">
            <v>80.031623662680957</v>
          </cell>
          <cell r="AQ77">
            <v>22.7</v>
          </cell>
          <cell r="AR77">
            <v>39.94</v>
          </cell>
          <cell r="AT77">
            <v>17.239999999999998</v>
          </cell>
        </row>
        <row r="78">
          <cell r="C78">
            <v>680</v>
          </cell>
          <cell r="D78">
            <v>685</v>
          </cell>
          <cell r="E78">
            <v>685</v>
          </cell>
          <cell r="F78">
            <v>5</v>
          </cell>
          <cell r="G78">
            <v>0</v>
          </cell>
          <cell r="H78">
            <v>0.73529411764705621</v>
          </cell>
          <cell r="I78">
            <v>0</v>
          </cell>
          <cell r="J78">
            <v>208.07999999999998</v>
          </cell>
          <cell r="K78">
            <v>198.71850000000001</v>
          </cell>
          <cell r="L78">
            <v>401.54699999999997</v>
          </cell>
          <cell r="M78">
            <v>-9.3614999999999782</v>
          </cell>
          <cell r="N78">
            <v>202.82849999999996</v>
          </cell>
          <cell r="O78">
            <v>-4.4989907727796874</v>
          </cell>
          <cell r="P78">
            <v>102.06825232678382</v>
          </cell>
          <cell r="AQ78">
            <v>30.6</v>
          </cell>
          <cell r="AR78">
            <v>29.01</v>
          </cell>
          <cell r="AS78">
            <v>58.62</v>
          </cell>
          <cell r="AT78">
            <v>-1.5899999999999999</v>
          </cell>
          <cell r="AU78">
            <v>29.609999999999996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1781.7317</v>
          </cell>
          <cell r="K79">
            <v>1981.0735999999999</v>
          </cell>
          <cell r="L79">
            <v>2079.3688000000002</v>
          </cell>
          <cell r="M79">
            <v>199.3418999999999</v>
          </cell>
          <cell r="N79">
            <v>98.29520000000025</v>
          </cell>
          <cell r="O79">
            <v>11.188098634603616</v>
          </cell>
          <cell r="P79">
            <v>4.9617136889815727</v>
          </cell>
          <cell r="AQ79">
            <v>49.07</v>
          </cell>
          <cell r="AR79">
            <v>54.56</v>
          </cell>
          <cell r="AS79">
            <v>60.08</v>
          </cell>
          <cell r="AT79">
            <v>5.490000000000002</v>
          </cell>
          <cell r="AU79">
            <v>5.519999999999996</v>
          </cell>
        </row>
        <row r="80">
          <cell r="C80">
            <v>4196</v>
          </cell>
          <cell r="D80">
            <v>4177</v>
          </cell>
          <cell r="E80">
            <v>4280</v>
          </cell>
          <cell r="F80">
            <v>-19</v>
          </cell>
          <cell r="G80">
            <v>103</v>
          </cell>
          <cell r="H80">
            <v>-0.45281220209723028</v>
          </cell>
          <cell r="I80">
            <v>2.4658846061766715</v>
          </cell>
          <cell r="J80">
            <v>1824.8404</v>
          </cell>
          <cell r="K80">
            <v>1942.7226999999998</v>
          </cell>
          <cell r="L80">
            <v>2008.1759999999999</v>
          </cell>
          <cell r="M80">
            <v>117.88229999999976</v>
          </cell>
          <cell r="N80">
            <v>65.453300000000127</v>
          </cell>
          <cell r="O80">
            <v>6.4598690384101376</v>
          </cell>
          <cell r="P80">
            <v>3.3691529933736808</v>
          </cell>
          <cell r="AQ80">
            <v>43.49</v>
          </cell>
          <cell r="AR80">
            <v>46.51</v>
          </cell>
          <cell r="AS80">
            <v>46.92</v>
          </cell>
          <cell r="AT80">
            <v>3.019999999999996</v>
          </cell>
          <cell r="AU80">
            <v>0.41000000000000369</v>
          </cell>
        </row>
        <row r="81">
          <cell r="C81">
            <v>1221</v>
          </cell>
          <cell r="D81">
            <v>1291</v>
          </cell>
          <cell r="E81">
            <v>1291</v>
          </cell>
          <cell r="F81">
            <v>70</v>
          </cell>
          <cell r="G81">
            <v>0</v>
          </cell>
          <cell r="H81">
            <v>5.7330057330057249</v>
          </cell>
          <cell r="I81">
            <v>0</v>
          </cell>
          <cell r="J81">
            <v>192.91800000000001</v>
          </cell>
          <cell r="K81">
            <v>257.68360000000001</v>
          </cell>
          <cell r="L81">
            <v>119.15930000000002</v>
          </cell>
          <cell r="M81">
            <v>64.765600000000006</v>
          </cell>
          <cell r="N81">
            <v>-138.52429999999998</v>
          </cell>
          <cell r="O81">
            <v>33.571569267771807</v>
          </cell>
          <cell r="P81">
            <v>-53.757515030060119</v>
          </cell>
          <cell r="AQ81">
            <v>15.8</v>
          </cell>
          <cell r="AR81">
            <v>19.96</v>
          </cell>
          <cell r="AS81">
            <v>9.23</v>
          </cell>
          <cell r="AT81">
            <v>4.16</v>
          </cell>
          <cell r="AU81">
            <v>-10.73</v>
          </cell>
        </row>
        <row r="82">
          <cell r="C82">
            <v>5188</v>
          </cell>
          <cell r="D82">
            <v>5219</v>
          </cell>
          <cell r="E82">
            <v>5098</v>
          </cell>
          <cell r="F82">
            <v>31</v>
          </cell>
          <cell r="G82">
            <v>-121</v>
          </cell>
          <cell r="H82">
            <v>0.59753276792597898</v>
          </cell>
          <cell r="I82">
            <v>-2.3184518106917018</v>
          </cell>
          <cell r="J82">
            <v>3790.8715999999995</v>
          </cell>
          <cell r="K82">
            <v>2950.8226</v>
          </cell>
          <cell r="L82">
            <v>2192.14</v>
          </cell>
          <cell r="M82">
            <v>-840.04899999999952</v>
          </cell>
          <cell r="N82">
            <v>-758.68260000000009</v>
          </cell>
          <cell r="O82">
            <v>-22.15978510060852</v>
          </cell>
          <cell r="P82">
            <v>-25.710884822422063</v>
          </cell>
          <cell r="AQ82">
            <v>73.069999999999993</v>
          </cell>
          <cell r="AR82">
            <v>56.54</v>
          </cell>
          <cell r="AS82">
            <v>43</v>
          </cell>
          <cell r="AT82">
            <v>-16.529999999999994</v>
          </cell>
          <cell r="AU82">
            <v>-13.54</v>
          </cell>
        </row>
        <row r="83">
          <cell r="C83">
            <v>3131</v>
          </cell>
          <cell r="D83">
            <v>3131</v>
          </cell>
          <cell r="E83">
            <v>3196</v>
          </cell>
          <cell r="F83">
            <v>0</v>
          </cell>
          <cell r="G83">
            <v>65</v>
          </cell>
          <cell r="H83">
            <v>0</v>
          </cell>
          <cell r="I83">
            <v>2.0760140530182047</v>
          </cell>
          <cell r="J83">
            <v>1682.2863</v>
          </cell>
          <cell r="K83">
            <v>1938.4021</v>
          </cell>
          <cell r="L83">
            <v>1584.2572</v>
          </cell>
          <cell r="M83">
            <v>256.11580000000004</v>
          </cell>
          <cell r="N83">
            <v>-354.14490000000001</v>
          </cell>
          <cell r="O83">
            <v>15.224269495626274</v>
          </cell>
          <cell r="P83">
            <v>-18.269939967564007</v>
          </cell>
          <cell r="AQ83">
            <v>53.73</v>
          </cell>
          <cell r="AR83">
            <v>61.91</v>
          </cell>
          <cell r="AS83">
            <v>49.57</v>
          </cell>
          <cell r="AT83">
            <v>8.18</v>
          </cell>
          <cell r="AU83">
            <v>-12.339999999999996</v>
          </cell>
        </row>
        <row r="84">
          <cell r="C84">
            <v>2982</v>
          </cell>
          <cell r="D84">
            <v>3078</v>
          </cell>
          <cell r="E84">
            <v>3007</v>
          </cell>
          <cell r="F84">
            <v>96</v>
          </cell>
          <cell r="G84">
            <v>-71</v>
          </cell>
          <cell r="H84">
            <v>3.2193158953722323</v>
          </cell>
          <cell r="I84">
            <v>-2.3066926575698532</v>
          </cell>
          <cell r="J84">
            <v>874.91880000000003</v>
          </cell>
          <cell r="K84">
            <v>999.42660000000001</v>
          </cell>
          <cell r="L84">
            <v>1007.0443000000001</v>
          </cell>
          <cell r="M84">
            <v>124.50779999999997</v>
          </cell>
          <cell r="N84">
            <v>7.6177000000001271</v>
          </cell>
          <cell r="O84">
            <v>14.230783473849229</v>
          </cell>
          <cell r="P84">
            <v>0.76220704952221219</v>
          </cell>
          <cell r="AQ84">
            <v>29.34</v>
          </cell>
          <cell r="AR84">
            <v>32.47</v>
          </cell>
          <cell r="AS84">
            <v>33.49</v>
          </cell>
          <cell r="AT84">
            <v>3.129999999999999</v>
          </cell>
          <cell r="AU84">
            <v>1.0200000000000031</v>
          </cell>
        </row>
        <row r="85">
          <cell r="C85">
            <v>15425</v>
          </cell>
          <cell r="D85">
            <v>15584</v>
          </cell>
          <cell r="E85">
            <v>15824</v>
          </cell>
          <cell r="F85">
            <v>159</v>
          </cell>
          <cell r="G85">
            <v>240</v>
          </cell>
          <cell r="H85">
            <v>1.0307941653160402</v>
          </cell>
          <cell r="I85">
            <v>1.5400410677617993</v>
          </cell>
          <cell r="J85">
            <v>10583.231200000002</v>
          </cell>
          <cell r="K85">
            <v>9990.5851000000002</v>
          </cell>
          <cell r="L85">
            <v>9857.7212</v>
          </cell>
          <cell r="M85">
            <v>-592.64610000000175</v>
          </cell>
          <cell r="N85">
            <v>-132.86390000000029</v>
          </cell>
          <cell r="O85">
            <v>-5.5998597101422298</v>
          </cell>
          <cell r="P85">
            <v>-1.3298910791521124</v>
          </cell>
          <cell r="AQ85">
            <v>68.610899189627233</v>
          </cell>
          <cell r="AR85">
            <v>64.107963937371665</v>
          </cell>
          <cell r="AS85">
            <v>62.296013650151671</v>
          </cell>
          <cell r="AT85">
            <v>-4.5029352522555683</v>
          </cell>
          <cell r="AU85">
            <v>-1.8119502872199931</v>
          </cell>
        </row>
        <row r="86">
          <cell r="C86">
            <v>4542</v>
          </cell>
          <cell r="D86">
            <v>4540</v>
          </cell>
          <cell r="E86">
            <v>4540</v>
          </cell>
          <cell r="F86">
            <v>-2</v>
          </cell>
          <cell r="G86">
            <v>0</v>
          </cell>
          <cell r="H86">
            <v>-4.4033465433734875E-2</v>
          </cell>
          <cell r="I86">
            <v>0</v>
          </cell>
          <cell r="J86">
            <v>3403.3206000000005</v>
          </cell>
          <cell r="K86">
            <v>3082.6600000000003</v>
          </cell>
          <cell r="L86">
            <v>3036.806</v>
          </cell>
          <cell r="M86">
            <v>-320.66060000000016</v>
          </cell>
          <cell r="N86">
            <v>-45.854000000000269</v>
          </cell>
          <cell r="O86">
            <v>-9.4219921567189395</v>
          </cell>
          <cell r="P86">
            <v>-1.4874815905743799</v>
          </cell>
          <cell r="AQ86">
            <v>74.930000000000007</v>
          </cell>
          <cell r="AR86">
            <v>67.900000000000006</v>
          </cell>
          <cell r="AS86">
            <v>66.89</v>
          </cell>
          <cell r="AT86">
            <v>-7.0300000000000011</v>
          </cell>
          <cell r="AU86">
            <v>-1.0100000000000051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1737.4944</v>
          </cell>
          <cell r="K87">
            <v>1591.8272999999999</v>
          </cell>
          <cell r="L87">
            <v>1478.5511999999999</v>
          </cell>
          <cell r="M87">
            <v>-145.66710000000012</v>
          </cell>
          <cell r="N87">
            <v>-113.27610000000004</v>
          </cell>
          <cell r="O87">
            <v>-8.3837450066026165</v>
          </cell>
          <cell r="P87">
            <v>-7.1161048689138635</v>
          </cell>
          <cell r="AQ87">
            <v>62.41</v>
          </cell>
          <cell r="AR87">
            <v>56.07</v>
          </cell>
          <cell r="AS87">
            <v>52.08</v>
          </cell>
          <cell r="AT87">
            <v>-6.3399999999999963</v>
          </cell>
          <cell r="AU87">
            <v>-3.990000000000002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676.23699999999997</v>
          </cell>
          <cell r="K88">
            <v>845.62760000000003</v>
          </cell>
          <cell r="L88">
            <v>483.95259999999996</v>
          </cell>
          <cell r="M88">
            <v>169.39060000000006</v>
          </cell>
          <cell r="N88">
            <v>-361.67500000000007</v>
          </cell>
          <cell r="O88">
            <v>25.048999093513082</v>
          </cell>
          <cell r="P88">
            <v>-42.770008925914915</v>
          </cell>
          <cell r="AQ88">
            <v>59.06</v>
          </cell>
          <cell r="AR88">
            <v>67.22</v>
          </cell>
          <cell r="AS88">
            <v>38.47</v>
          </cell>
          <cell r="AT88">
            <v>8.1599999999999966</v>
          </cell>
          <cell r="AU88">
            <v>-28.75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351.42</v>
          </cell>
          <cell r="K89">
            <v>400.14579999999995</v>
          </cell>
          <cell r="L89">
            <v>477.85440000000006</v>
          </cell>
          <cell r="M89">
            <v>48.725799999999936</v>
          </cell>
          <cell r="N89">
            <v>77.708600000000104</v>
          </cell>
          <cell r="O89">
            <v>13.865403221216766</v>
          </cell>
          <cell r="P89">
            <v>19.420071383980563</v>
          </cell>
          <cell r="AQ89">
            <v>58.57</v>
          </cell>
          <cell r="AR89">
            <v>66.58</v>
          </cell>
          <cell r="AS89">
            <v>70.48</v>
          </cell>
          <cell r="AT89">
            <v>8.009999999999998</v>
          </cell>
          <cell r="AU89">
            <v>3.9000000000000057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4414.7592000000004</v>
          </cell>
          <cell r="K90">
            <v>4070.3244</v>
          </cell>
          <cell r="L90">
            <v>4380.5569999999998</v>
          </cell>
          <cell r="M90">
            <v>-344.43480000000045</v>
          </cell>
          <cell r="N90">
            <v>310.23259999999982</v>
          </cell>
          <cell r="O90">
            <v>-7.8018932493532205</v>
          </cell>
          <cell r="P90">
            <v>7.6218151064322948</v>
          </cell>
          <cell r="AQ90">
            <v>69.48</v>
          </cell>
          <cell r="AR90">
            <v>64.14</v>
          </cell>
          <cell r="AS90">
            <v>67.3</v>
          </cell>
          <cell r="AT90">
            <v>-5.3400000000000034</v>
          </cell>
          <cell r="AU90">
            <v>3.1599999999999966</v>
          </cell>
        </row>
      </sheetData>
      <sheetData sheetId="4">
        <row r="10">
          <cell r="C10">
            <v>442418.38461538462</v>
          </cell>
          <cell r="D10">
            <v>446078.28846153838</v>
          </cell>
          <cell r="E10">
            <v>443468.73076923075</v>
          </cell>
          <cell r="F10">
            <v>3659.9038461537566</v>
          </cell>
          <cell r="G10">
            <v>-2609.5576923076296</v>
          </cell>
          <cell r="H10">
            <v>0.82724949356149935</v>
          </cell>
          <cell r="I10">
            <v>-0.58499993382498117</v>
          </cell>
          <cell r="J10">
            <v>263298.45455414202</v>
          </cell>
          <cell r="K10">
            <v>268665.25522281806</v>
          </cell>
          <cell r="L10">
            <v>261767.55403979291</v>
          </cell>
          <cell r="M10">
            <v>5366.8006686760345</v>
          </cell>
          <cell r="N10">
            <v>-6897.7011830251431</v>
          </cell>
          <cell r="O10">
            <v>2.0382955447892481</v>
          </cell>
          <cell r="P10">
            <v>-2.5673960621757863</v>
          </cell>
          <cell r="AQ10">
            <v>59.513452358685306</v>
          </cell>
          <cell r="AR10">
            <v>60.228274312432227</v>
          </cell>
          <cell r="AS10">
            <v>59.027285550829454</v>
          </cell>
          <cell r="AT10">
            <v>0.71482195374692026</v>
          </cell>
          <cell r="AU10">
            <v>-1.2009887616027726</v>
          </cell>
        </row>
        <row r="12">
          <cell r="C12">
            <v>206410.73076923075</v>
          </cell>
          <cell r="D12">
            <v>207616.40384615381</v>
          </cell>
          <cell r="E12">
            <v>204655.61538461538</v>
          </cell>
          <cell r="F12">
            <v>1205.6730769230635</v>
          </cell>
          <cell r="G12">
            <v>-2960.7884615384392</v>
          </cell>
          <cell r="H12">
            <v>0.58411356445950968</v>
          </cell>
          <cell r="I12">
            <v>-1.4260859964284944</v>
          </cell>
          <cell r="J12">
            <v>141537.4604341716</v>
          </cell>
          <cell r="K12">
            <v>143243.33345033284</v>
          </cell>
          <cell r="L12">
            <v>138874.7641779586</v>
          </cell>
          <cell r="M12">
            <v>1705.873016161233</v>
          </cell>
          <cell r="N12">
            <v>-4368.5692723742395</v>
          </cell>
          <cell r="O12">
            <v>1.2052448948344896</v>
          </cell>
          <cell r="P12">
            <v>-3.0497539865539158</v>
          </cell>
          <cell r="AQ12">
            <v>68.570785979345189</v>
          </cell>
          <cell r="AR12">
            <v>68.994227236725393</v>
          </cell>
          <cell r="AS12">
            <v>67.857783387456593</v>
          </cell>
          <cell r="AT12">
            <v>0.42344125738020466</v>
          </cell>
          <cell r="AU12">
            <v>-1.1364438492688009</v>
          </cell>
        </row>
        <row r="13">
          <cell r="C13">
            <v>68836.807692307688</v>
          </cell>
          <cell r="D13">
            <v>68998.25</v>
          </cell>
          <cell r="E13">
            <v>69838.769230769234</v>
          </cell>
          <cell r="F13">
            <v>161.44230769231217</v>
          </cell>
          <cell r="G13">
            <v>840.51923076923413</v>
          </cell>
          <cell r="H13">
            <v>0.23452904500445015</v>
          </cell>
          <cell r="I13">
            <v>1.2181747084443861</v>
          </cell>
          <cell r="J13">
            <v>50080.661629142007</v>
          </cell>
          <cell r="K13">
            <v>51504.058428439355</v>
          </cell>
          <cell r="L13">
            <v>51483.487969378693</v>
          </cell>
          <cell r="M13">
            <v>1423.3967992973485</v>
          </cell>
          <cell r="N13">
            <v>-20.57045906066196</v>
          </cell>
          <cell r="O13">
            <v>2.8422084553073823</v>
          </cell>
          <cell r="P13">
            <v>-3.9939491543650174E-2</v>
          </cell>
          <cell r="AQ13">
            <v>72.752736955781842</v>
          </cell>
          <cell r="AR13">
            <v>74.645456121625344</v>
          </cell>
          <cell r="AS13">
            <v>73.717633538559468</v>
          </cell>
          <cell r="AT13">
            <v>1.8927191658435021</v>
          </cell>
          <cell r="AU13">
            <v>-0.92782258306587551</v>
          </cell>
        </row>
        <row r="14">
          <cell r="C14">
            <v>4346.5384615384619</v>
          </cell>
          <cell r="D14">
            <v>4341.8846153846152</v>
          </cell>
          <cell r="E14">
            <v>4414.8076923076924</v>
          </cell>
          <cell r="F14">
            <v>-4.6538461538466436</v>
          </cell>
          <cell r="G14">
            <v>72.923076923077133</v>
          </cell>
          <cell r="H14">
            <v>-0.10707017078135372</v>
          </cell>
          <cell r="I14">
            <v>1.6795259059784406</v>
          </cell>
          <cell r="J14">
            <v>2914.0698417159774</v>
          </cell>
          <cell r="K14">
            <v>3033.0735967455621</v>
          </cell>
          <cell r="L14">
            <v>3012.9194696745558</v>
          </cell>
          <cell r="M14">
            <v>119.00375502958468</v>
          </cell>
          <cell r="N14">
            <v>-20.154127071006315</v>
          </cell>
          <cell r="O14">
            <v>4.0837646828501661</v>
          </cell>
          <cell r="P14">
            <v>-0.66447866918334375</v>
          </cell>
          <cell r="AQ14">
            <v>67.043461538461557</v>
          </cell>
          <cell r="AR14">
            <v>69.856153846153845</v>
          </cell>
          <cell r="AS14">
            <v>68.245769230769213</v>
          </cell>
          <cell r="AT14">
            <v>2.8126923076922878</v>
          </cell>
          <cell r="AU14">
            <v>-1.610384615384632</v>
          </cell>
        </row>
        <row r="15">
          <cell r="C15">
            <v>35060.692307692305</v>
          </cell>
          <cell r="D15">
            <v>35463.769230769234</v>
          </cell>
          <cell r="E15">
            <v>35555.384615384617</v>
          </cell>
          <cell r="F15">
            <v>403.07692307692923</v>
          </cell>
          <cell r="G15">
            <v>91.615384615382936</v>
          </cell>
          <cell r="H15">
            <v>1.149654774468023</v>
          </cell>
          <cell r="I15">
            <v>0.25833515895963277</v>
          </cell>
          <cell r="J15">
            <v>26851.77059911242</v>
          </cell>
          <cell r="K15">
            <v>27538.844399704147</v>
          </cell>
          <cell r="L15">
            <v>26544.009136094672</v>
          </cell>
          <cell r="M15">
            <v>687.07380059172647</v>
          </cell>
          <cell r="N15">
            <v>-994.83526360947508</v>
          </cell>
          <cell r="O15">
            <v>2.5587653449357095</v>
          </cell>
          <cell r="P15">
            <v>-3.6124800633252518</v>
          </cell>
          <cell r="AQ15">
            <v>76.586538461538453</v>
          </cell>
          <cell r="AR15">
            <v>77.653461538461542</v>
          </cell>
          <cell r="AS15">
            <v>74.655384615384605</v>
          </cell>
          <cell r="AT15">
            <v>1.0669230769230893</v>
          </cell>
          <cell r="AU15">
            <v>-2.9980769230769369</v>
          </cell>
        </row>
        <row r="16">
          <cell r="C16">
            <v>6226.2307692307695</v>
          </cell>
          <cell r="D16">
            <v>6291.6730769230771</v>
          </cell>
          <cell r="E16">
            <v>6807.9230769230771</v>
          </cell>
          <cell r="F16">
            <v>65.442307692307622</v>
          </cell>
          <cell r="G16">
            <v>516.25</v>
          </cell>
          <cell r="H16">
            <v>1.0510742392606964</v>
          </cell>
          <cell r="I16">
            <v>8.2052896532963224</v>
          </cell>
          <cell r="J16">
            <v>2776.5397174556219</v>
          </cell>
          <cell r="K16">
            <v>3565.09185343935</v>
          </cell>
          <cell r="L16">
            <v>4348.534681065089</v>
          </cell>
          <cell r="M16">
            <v>788.55213598372802</v>
          </cell>
          <cell r="N16">
            <v>783.44282762573903</v>
          </cell>
          <cell r="O16">
            <v>28.400535062626254</v>
          </cell>
          <cell r="P16">
            <v>21.975389690729251</v>
          </cell>
          <cell r="AQ16">
            <v>44.594230769230776</v>
          </cell>
          <cell r="AR16">
            <v>56.663653846153856</v>
          </cell>
          <cell r="AS16">
            <v>63.874615384615382</v>
          </cell>
          <cell r="AT16">
            <v>12.06942307692308</v>
          </cell>
          <cell r="AU16">
            <v>7.2109615384615253</v>
          </cell>
        </row>
        <row r="17">
          <cell r="C17">
            <v>909.57692307692309</v>
          </cell>
          <cell r="J17">
            <v>472.14388890532553</v>
          </cell>
          <cell r="AQ17">
            <v>51.908076923076926</v>
          </cell>
        </row>
        <row r="18">
          <cell r="C18">
            <v>22293.76923076923</v>
          </cell>
          <cell r="D18">
            <v>22127.038461538461</v>
          </cell>
          <cell r="E18">
            <v>22380.538461538461</v>
          </cell>
          <cell r="F18">
            <v>-166.73076923076951</v>
          </cell>
          <cell r="G18">
            <v>253.5</v>
          </cell>
          <cell r="H18">
            <v>-0.7478805737374028</v>
          </cell>
          <cell r="I18">
            <v>1.1456571580541031</v>
          </cell>
          <cell r="J18">
            <v>17066.137581952662</v>
          </cell>
          <cell r="K18">
            <v>17020.458400591717</v>
          </cell>
          <cell r="L18">
            <v>17205.038942307689</v>
          </cell>
          <cell r="M18">
            <v>-45.679181360945222</v>
          </cell>
          <cell r="N18">
            <v>184.58054171597178</v>
          </cell>
          <cell r="O18">
            <v>-0.26765975102210904</v>
          </cell>
          <cell r="P18">
            <v>1.0844628115865174</v>
          </cell>
          <cell r="AQ18">
            <v>76.551153846153838</v>
          </cell>
          <cell r="AR18">
            <v>76.921538461538461</v>
          </cell>
          <cell r="AS18">
            <v>76.874999999999986</v>
          </cell>
          <cell r="AT18">
            <v>0.37038461538462286</v>
          </cell>
          <cell r="AU18">
            <v>-4.6538461538474962E-2</v>
          </cell>
        </row>
        <row r="19">
          <cell r="C19">
            <v>9146.4230769230762</v>
          </cell>
          <cell r="D19">
            <v>9066.3846153846152</v>
          </cell>
          <cell r="E19">
            <v>9406.2692307692305</v>
          </cell>
          <cell r="F19">
            <v>-80.038461538460979</v>
          </cell>
          <cell r="G19">
            <v>339.88461538461524</v>
          </cell>
          <cell r="H19">
            <v>-0.87507937108662892</v>
          </cell>
          <cell r="I19">
            <v>3.748843996843787</v>
          </cell>
          <cell r="J19">
            <v>7406.4216221893475</v>
          </cell>
          <cell r="K19">
            <v>7247.6678615384608</v>
          </cell>
          <cell r="L19">
            <v>7542.9596520710065</v>
          </cell>
          <cell r="M19">
            <v>-158.75376065088676</v>
          </cell>
          <cell r="N19">
            <v>295.29179053254575</v>
          </cell>
          <cell r="O19">
            <v>-2.143461022732851</v>
          </cell>
          <cell r="P19">
            <v>4.0743008119837443</v>
          </cell>
          <cell r="AQ19">
            <v>80.976153846153835</v>
          </cell>
          <cell r="AR19">
            <v>79.939999999999984</v>
          </cell>
          <cell r="AS19">
            <v>80.190769230769249</v>
          </cell>
          <cell r="AT19">
            <v>-1.0361538461538515</v>
          </cell>
          <cell r="AU19">
            <v>0.25076923076926505</v>
          </cell>
        </row>
        <row r="20">
          <cell r="C20">
            <v>3531.3461538461538</v>
          </cell>
          <cell r="D20">
            <v>3612.6923076923076</v>
          </cell>
          <cell r="E20">
            <v>3346.3846153846152</v>
          </cell>
          <cell r="F20">
            <v>81.346153846153811</v>
          </cell>
          <cell r="G20">
            <v>-266.30769230769238</v>
          </cell>
          <cell r="H20">
            <v>2.3035451723574463</v>
          </cell>
          <cell r="I20">
            <v>-7.3714468221015679</v>
          </cell>
          <cell r="J20">
            <v>2405.1455369822484</v>
          </cell>
          <cell r="K20">
            <v>2632.7495192307688</v>
          </cell>
          <cell r="L20">
            <v>2327.3204050295853</v>
          </cell>
          <cell r="M20">
            <v>227.60398224852042</v>
          </cell>
          <cell r="N20">
            <v>-305.42911420118344</v>
          </cell>
          <cell r="O20">
            <v>9.4632103857672067</v>
          </cell>
          <cell r="P20">
            <v>-11.601145949137736</v>
          </cell>
          <cell r="AQ20">
            <v>68.10846153846154</v>
          </cell>
          <cell r="AR20">
            <v>72.874999999999986</v>
          </cell>
          <cell r="AS20">
            <v>69.547307692307683</v>
          </cell>
          <cell r="AT20">
            <v>4.7665384615384454</v>
          </cell>
          <cell r="AU20">
            <v>-3.3276923076923026</v>
          </cell>
        </row>
        <row r="21">
          <cell r="C21">
            <v>4020</v>
          </cell>
          <cell r="D21">
            <v>4020.4615384615386</v>
          </cell>
          <cell r="E21">
            <v>4028.1538461538462</v>
          </cell>
          <cell r="F21">
            <v>0.46153846153856648</v>
          </cell>
          <cell r="G21">
            <v>7.6923076923076223</v>
          </cell>
          <cell r="H21">
            <v>1.1481056257167666E-2</v>
          </cell>
          <cell r="I21">
            <v>0.19132897103280033</v>
          </cell>
          <cell r="J21">
            <v>2710.4850000000001</v>
          </cell>
          <cell r="K21">
            <v>2701.2707911242605</v>
          </cell>
          <cell r="L21">
            <v>2844.0005585798813</v>
          </cell>
          <cell r="M21">
            <v>-9.2142088757395868</v>
          </cell>
          <cell r="N21">
            <v>142.72976745562073</v>
          </cell>
          <cell r="O21">
            <v>-0.33994686839217136</v>
          </cell>
          <cell r="P21">
            <v>5.2838007920049002</v>
          </cell>
          <cell r="AQ21">
            <v>67.424999999999997</v>
          </cell>
          <cell r="AR21">
            <v>67.18807692307692</v>
          </cell>
          <cell r="AS21">
            <v>70.603076923076912</v>
          </cell>
          <cell r="AT21">
            <v>-0.23692307692307679</v>
          </cell>
          <cell r="AU21">
            <v>3.414999999999992</v>
          </cell>
        </row>
        <row r="22">
          <cell r="C22">
            <v>67812.923076923078</v>
          </cell>
          <cell r="D22">
            <v>63690.576923076915</v>
          </cell>
          <cell r="E22">
            <v>61781.769230769227</v>
          </cell>
          <cell r="F22">
            <v>-4122.3461538461634</v>
          </cell>
          <cell r="G22">
            <v>-1908.8076923076878</v>
          </cell>
          <cell r="H22">
            <v>-6.0789978765109609</v>
          </cell>
          <cell r="I22">
            <v>-2.9970017301194751</v>
          </cell>
          <cell r="J22">
            <v>40312.421542011834</v>
          </cell>
          <cell r="K22">
            <v>34762.974342899404</v>
          </cell>
          <cell r="L22">
            <v>34555.628051479289</v>
          </cell>
          <cell r="M22">
            <v>-5549.4471991124301</v>
          </cell>
          <cell r="N22">
            <v>-207.34629142011545</v>
          </cell>
          <cell r="O22">
            <v>-13.766097363635277</v>
          </cell>
          <cell r="P22">
            <v>-0.59645728059649628</v>
          </cell>
          <cell r="AQ22">
            <v>59.446518027668183</v>
          </cell>
          <cell r="AR22">
            <v>54.581032269317987</v>
          </cell>
          <cell r="AS22">
            <v>55.931755405718484</v>
          </cell>
          <cell r="AT22">
            <v>-4.8654857583501965</v>
          </cell>
          <cell r="AU22">
            <v>1.3507231364004966</v>
          </cell>
        </row>
        <row r="23">
          <cell r="C23">
            <v>21962.076923076922</v>
          </cell>
          <cell r="D23">
            <v>17558.76923076923</v>
          </cell>
          <cell r="E23">
            <v>16912.923076923078</v>
          </cell>
          <cell r="F23">
            <v>-4403.3076923076915</v>
          </cell>
          <cell r="G23">
            <v>-645.84615384615245</v>
          </cell>
          <cell r="H23">
            <v>-20.04959598188486</v>
          </cell>
          <cell r="I23">
            <v>-3.678197175200637</v>
          </cell>
          <cell r="J23">
            <v>11330.826771301776</v>
          </cell>
          <cell r="K23">
            <v>5540.9397656804731</v>
          </cell>
          <cell r="L23">
            <v>7890.2689136094696</v>
          </cell>
          <cell r="M23">
            <v>-5789.8870056213027</v>
          </cell>
          <cell r="N23">
            <v>2349.3291479289965</v>
          </cell>
          <cell r="O23">
            <v>-51.098539607768757</v>
          </cell>
          <cell r="P23">
            <v>42.39947097927854</v>
          </cell>
          <cell r="AQ23">
            <v>51.59269230769231</v>
          </cell>
          <cell r="AR23">
            <v>31.556538461538459</v>
          </cell>
          <cell r="AS23">
            <v>46.652307692307701</v>
          </cell>
          <cell r="AT23">
            <v>-20.036153846153852</v>
          </cell>
          <cell r="AU23">
            <v>15.095769230769243</v>
          </cell>
        </row>
        <row r="24">
          <cell r="C24">
            <v>5175.2307692307695</v>
          </cell>
          <cell r="D24">
            <v>5175.9615384615381</v>
          </cell>
          <cell r="E24">
            <v>4800.2307692307695</v>
          </cell>
          <cell r="F24">
            <v>0.73076923076860112</v>
          </cell>
          <cell r="G24">
            <v>-375.7307692307686</v>
          </cell>
          <cell r="H24">
            <v>1.4120514878546153E-2</v>
          </cell>
          <cell r="I24">
            <v>-7.2591491733234097</v>
          </cell>
          <cell r="J24">
            <v>2817.355821301775</v>
          </cell>
          <cell r="K24">
            <v>2912.6728180473374</v>
          </cell>
          <cell r="L24">
            <v>2620.6306011834317</v>
          </cell>
          <cell r="M24">
            <v>95.316996745562392</v>
          </cell>
          <cell r="N24">
            <v>-292.04221686390565</v>
          </cell>
          <cell r="O24">
            <v>3.3832076170457137</v>
          </cell>
          <cell r="P24">
            <v>-10.026605633642415</v>
          </cell>
          <cell r="AQ24">
            <v>54.439230769230761</v>
          </cell>
          <cell r="AR24">
            <v>56.273076923076921</v>
          </cell>
          <cell r="AS24">
            <v>54.593846153846144</v>
          </cell>
          <cell r="AT24">
            <v>1.8338461538461601</v>
          </cell>
          <cell r="AU24">
            <v>-1.6792307692307773</v>
          </cell>
        </row>
        <row r="25">
          <cell r="C25">
            <v>2728.1538461538462</v>
          </cell>
          <cell r="D25">
            <v>2728.8076923076924</v>
          </cell>
          <cell r="E25">
            <v>2738.6923076923076</v>
          </cell>
          <cell r="F25">
            <v>0.65384615384618883</v>
          </cell>
          <cell r="G25">
            <v>9.8846153846152447</v>
          </cell>
          <cell r="H25">
            <v>2.396661591383964E-2</v>
          </cell>
          <cell r="I25">
            <v>0.36223202582135183</v>
          </cell>
          <cell r="J25">
            <v>1952.2983710059173</v>
          </cell>
          <cell r="K25">
            <v>1847.4867710059173</v>
          </cell>
          <cell r="L25">
            <v>1721.6894526627214</v>
          </cell>
          <cell r="M25">
            <v>-104.8116</v>
          </cell>
          <cell r="N25">
            <v>-125.79731834319591</v>
          </cell>
          <cell r="O25">
            <v>-5.3686261053425</v>
          </cell>
          <cell r="P25">
            <v>-6.8091052297333583</v>
          </cell>
          <cell r="AQ25">
            <v>71.561153846153843</v>
          </cell>
          <cell r="AR25">
            <v>67.703076923076921</v>
          </cell>
          <cell r="AS25">
            <v>62.865384615384606</v>
          </cell>
          <cell r="AT25">
            <v>-3.8580769230769221</v>
          </cell>
          <cell r="AU25">
            <v>-4.8376923076923148</v>
          </cell>
        </row>
        <row r="26">
          <cell r="C26">
            <v>4385.3461538461543</v>
          </cell>
          <cell r="D26">
            <v>4317.6538461538457</v>
          </cell>
          <cell r="E26">
            <v>3981.5384615384614</v>
          </cell>
          <cell r="F26">
            <v>-67.692307692308532</v>
          </cell>
          <cell r="G26">
            <v>-336.1153846153843</v>
          </cell>
          <cell r="H26">
            <v>-1.5436023820591505</v>
          </cell>
          <cell r="I26">
            <v>-7.7846765070061164</v>
          </cell>
          <cell r="J26">
            <v>2454.933643639054</v>
          </cell>
          <cell r="K26">
            <v>2411.6421621301783</v>
          </cell>
          <cell r="L26">
            <v>2531.6459171597626</v>
          </cell>
          <cell r="M26">
            <v>-43.291481508875677</v>
          </cell>
          <cell r="N26">
            <v>120.00375502958423</v>
          </cell>
          <cell r="O26">
            <v>-1.7634481331521012</v>
          </cell>
          <cell r="P26">
            <v>4.9760182880359993</v>
          </cell>
          <cell r="AQ26">
            <v>55.980384615384622</v>
          </cell>
          <cell r="AR26">
            <v>55.855384615384637</v>
          </cell>
          <cell r="AS26">
            <v>63.584615384615368</v>
          </cell>
          <cell r="AT26">
            <v>-0.12499999999998579</v>
          </cell>
          <cell r="AU26">
            <v>7.7292307692307318</v>
          </cell>
        </row>
        <row r="27">
          <cell r="C27">
            <v>9853.3461538461543</v>
          </cell>
          <cell r="D27">
            <v>10090.153846153846</v>
          </cell>
          <cell r="E27">
            <v>10091.153846153846</v>
          </cell>
          <cell r="F27">
            <v>236.80769230769147</v>
          </cell>
          <cell r="G27">
            <v>1</v>
          </cell>
          <cell r="H27">
            <v>2.4033225729642727</v>
          </cell>
          <cell r="I27">
            <v>9.9106516634694941E-3</v>
          </cell>
          <cell r="J27">
            <v>6394.0637041420114</v>
          </cell>
          <cell r="K27">
            <v>6590.1899431952643</v>
          </cell>
          <cell r="L27">
            <v>4985.3404970414194</v>
          </cell>
          <cell r="M27">
            <v>196.1262390532529</v>
          </cell>
          <cell r="N27">
            <v>-1604.8494461538448</v>
          </cell>
          <cell r="O27">
            <v>3.0673175640431039</v>
          </cell>
          <cell r="P27">
            <v>-24.352096980314521</v>
          </cell>
          <cell r="AQ27">
            <v>64.892307692307682</v>
          </cell>
          <cell r="AR27">
            <v>65.313076923076906</v>
          </cell>
          <cell r="AS27">
            <v>49.403076923076924</v>
          </cell>
          <cell r="AT27">
            <v>0.42076923076922412</v>
          </cell>
          <cell r="AU27">
            <v>-15.909999999999982</v>
          </cell>
        </row>
        <row r="28">
          <cell r="C28">
            <v>13267.884615384615</v>
          </cell>
          <cell r="D28">
            <v>13358.615384615385</v>
          </cell>
          <cell r="E28">
            <v>12947.076923076924</v>
          </cell>
          <cell r="F28">
            <v>90.730769230769511</v>
          </cell>
          <cell r="G28">
            <v>-411.53846153846098</v>
          </cell>
          <cell r="H28">
            <v>0.68383749075993094</v>
          </cell>
          <cell r="I28">
            <v>-3.0806969860994293</v>
          </cell>
          <cell r="J28">
            <v>10240.76571005917</v>
          </cell>
          <cell r="K28">
            <v>9947.3388082840229</v>
          </cell>
          <cell r="L28">
            <v>9809.9503881656819</v>
          </cell>
          <cell r="M28">
            <v>-293.42690177514669</v>
          </cell>
          <cell r="N28">
            <v>-137.38842011834095</v>
          </cell>
          <cell r="O28">
            <v>-2.865282832190208</v>
          </cell>
          <cell r="P28">
            <v>-1.3811575413911314</v>
          </cell>
          <cell r="AQ28">
            <v>77.18461538461537</v>
          </cell>
          <cell r="AR28">
            <v>74.463846153846148</v>
          </cell>
          <cell r="AS28">
            <v>75.769615384615392</v>
          </cell>
          <cell r="AT28">
            <v>-2.7207692307692213</v>
          </cell>
          <cell r="AU28">
            <v>1.3057692307692434</v>
          </cell>
        </row>
        <row r="29">
          <cell r="C29">
            <v>10440.884615384615</v>
          </cell>
          <cell r="D29">
            <v>10460.615384615385</v>
          </cell>
          <cell r="E29">
            <v>10310.153846153846</v>
          </cell>
          <cell r="F29">
            <v>19.730769230769511</v>
          </cell>
          <cell r="G29">
            <v>-150.46153846153902</v>
          </cell>
          <cell r="H29">
            <v>0.18897602988252604</v>
          </cell>
          <cell r="I29">
            <v>-1.4383622084301662</v>
          </cell>
          <cell r="J29">
            <v>5122.1775205621298</v>
          </cell>
          <cell r="K29">
            <v>5512.7040745562117</v>
          </cell>
          <cell r="L29">
            <v>4996.1022816568038</v>
          </cell>
          <cell r="M29">
            <v>390.52655399408195</v>
          </cell>
          <cell r="N29">
            <v>-516.60179289940788</v>
          </cell>
          <cell r="O29">
            <v>7.6242291960084918</v>
          </cell>
          <cell r="P29">
            <v>-9.371114173963635</v>
          </cell>
          <cell r="AQ29">
            <v>49.058846153846154</v>
          </cell>
          <cell r="AR29">
            <v>52.699615384615377</v>
          </cell>
          <cell r="AS29">
            <v>48.458076923076916</v>
          </cell>
          <cell r="AT29">
            <v>3.640769230769223</v>
          </cell>
          <cell r="AU29">
            <v>-4.241538461538461</v>
          </cell>
        </row>
        <row r="30">
          <cell r="C30">
            <v>69761</v>
          </cell>
          <cell r="D30">
            <v>74927.576923076922</v>
          </cell>
          <cell r="E30">
            <v>73035.076923076922</v>
          </cell>
          <cell r="F30">
            <v>5166.576923076922</v>
          </cell>
          <cell r="G30">
            <v>-1892.5</v>
          </cell>
          <cell r="H30">
            <v>7.4061107539698634</v>
          </cell>
          <cell r="I30">
            <v>-2.5257723227095741</v>
          </cell>
          <cell r="J30">
            <v>51144.377263017755</v>
          </cell>
          <cell r="K30">
            <v>56976.300678994077</v>
          </cell>
          <cell r="L30">
            <v>52835.648157100601</v>
          </cell>
          <cell r="M30">
            <v>5831.9234159763218</v>
          </cell>
          <cell r="N30">
            <v>-4140.6525218934767</v>
          </cell>
          <cell r="O30">
            <v>11.402863282477306</v>
          </cell>
          <cell r="P30">
            <v>-7.2673242603482073</v>
          </cell>
          <cell r="AQ30">
            <v>73.313710042886072</v>
          </cell>
          <cell r="AR30">
            <v>76.041830016053751</v>
          </cell>
          <cell r="AS30">
            <v>72.342839061768828</v>
          </cell>
          <cell r="AT30">
            <v>2.7281199731676793</v>
          </cell>
          <cell r="AU30">
            <v>-3.6989909542849233</v>
          </cell>
        </row>
        <row r="31">
          <cell r="C31">
            <v>1639</v>
          </cell>
          <cell r="D31">
            <v>1638.6153846153845</v>
          </cell>
          <cell r="E31">
            <v>1638.4615384615386</v>
          </cell>
          <cell r="F31">
            <v>-0.38461538461547207</v>
          </cell>
          <cell r="G31">
            <v>-0.15384615384596145</v>
          </cell>
          <cell r="H31">
            <v>-2.3466466419497234E-2</v>
          </cell>
          <cell r="I31">
            <v>-9.3887897849809221E-3</v>
          </cell>
          <cell r="J31">
            <v>1060.7481923076923</v>
          </cell>
          <cell r="K31">
            <v>901.79306982248499</v>
          </cell>
          <cell r="L31">
            <v>953.32624260355021</v>
          </cell>
          <cell r="M31">
            <v>-158.95512248520731</v>
          </cell>
          <cell r="N31">
            <v>51.533172781065218</v>
          </cell>
          <cell r="O31">
            <v>-14.985189099346496</v>
          </cell>
          <cell r="P31">
            <v>5.7145230436522754</v>
          </cell>
          <cell r="AQ31">
            <v>64.719230769230776</v>
          </cell>
          <cell r="AR31">
            <v>55.033846153846149</v>
          </cell>
          <cell r="AS31">
            <v>58.184230769230766</v>
          </cell>
          <cell r="AT31">
            <v>-9.6853846153846277</v>
          </cell>
          <cell r="AU31">
            <v>3.1503846153846169</v>
          </cell>
        </row>
        <row r="32">
          <cell r="C32">
            <v>10874.23076923077</v>
          </cell>
          <cell r="D32">
            <v>14452</v>
          </cell>
          <cell r="E32">
            <v>13156.23076923077</v>
          </cell>
          <cell r="F32">
            <v>3577.7692307692305</v>
          </cell>
          <cell r="G32">
            <v>-1295.7692307692305</v>
          </cell>
          <cell r="H32">
            <v>32.901354649312054</v>
          </cell>
          <cell r="I32">
            <v>-8.9660201409440194</v>
          </cell>
          <cell r="J32">
            <v>8540.3280784023664</v>
          </cell>
          <cell r="K32">
            <v>11649.090184615385</v>
          </cell>
          <cell r="L32">
            <v>10001.11362633136</v>
          </cell>
          <cell r="M32">
            <v>3108.7621062130183</v>
          </cell>
          <cell r="N32">
            <v>-1647.9765582840246</v>
          </cell>
          <cell r="O32">
            <v>36.400968179135475</v>
          </cell>
          <cell r="P32">
            <v>-14.146826337222961</v>
          </cell>
          <cell r="AQ32">
            <v>78.537307692307678</v>
          </cell>
          <cell r="AR32">
            <v>80.605384615384608</v>
          </cell>
          <cell r="AS32">
            <v>76.018076923076919</v>
          </cell>
          <cell r="AT32">
            <v>2.06807692307693</v>
          </cell>
          <cell r="AU32">
            <v>-4.5873076923076894</v>
          </cell>
        </row>
        <row r="33">
          <cell r="C33">
            <v>50455.846153846156</v>
          </cell>
          <cell r="D33">
            <v>52013.346153846156</v>
          </cell>
          <cell r="E33">
            <v>51631.423076923078</v>
          </cell>
          <cell r="F33">
            <v>1557.5</v>
          </cell>
          <cell r="G33">
            <v>-381.92307692307804</v>
          </cell>
          <cell r="H33">
            <v>3.0868573589093895</v>
          </cell>
          <cell r="I33">
            <v>-0.73427899791991269</v>
          </cell>
          <cell r="J33">
            <v>39083.874674556217</v>
          </cell>
          <cell r="K33">
            <v>41620.879540976326</v>
          </cell>
          <cell r="L33">
            <v>39358.038064349115</v>
          </cell>
          <cell r="M33">
            <v>2537.0048664201095</v>
          </cell>
          <cell r="N33">
            <v>-2262.8414766272108</v>
          </cell>
          <cell r="O33">
            <v>6.4911805381253851</v>
          </cell>
          <cell r="P33">
            <v>-5.4367939879776284</v>
          </cell>
          <cell r="AQ33">
            <v>77.461538461538467</v>
          </cell>
          <cell r="AR33">
            <v>80.019615384615378</v>
          </cell>
          <cell r="AS33">
            <v>76.228846153846163</v>
          </cell>
          <cell r="AT33">
            <v>2.5580769230769107</v>
          </cell>
          <cell r="AU33">
            <v>-3.7907692307692145</v>
          </cell>
        </row>
        <row r="34">
          <cell r="C34">
            <v>4312.0769230769229</v>
          </cell>
          <cell r="D34">
            <v>3989.2307692307691</v>
          </cell>
          <cell r="E34">
            <v>3955.4230769230771</v>
          </cell>
          <cell r="F34">
            <v>-322.84615384615381</v>
          </cell>
          <cell r="G34">
            <v>-33.807692307691923</v>
          </cell>
          <cell r="H34">
            <v>-7.4870221381807767</v>
          </cell>
          <cell r="I34">
            <v>-0.84747396837638878</v>
          </cell>
          <cell r="J34">
            <v>3670.6720656804728</v>
          </cell>
          <cell r="K34">
            <v>3298.9557573964485</v>
          </cell>
          <cell r="L34">
            <v>2831.3526911242602</v>
          </cell>
          <cell r="M34">
            <v>-371.71630828402431</v>
          </cell>
          <cell r="N34">
            <v>-467.60306627218824</v>
          </cell>
          <cell r="O34">
            <v>-10.126655327220446</v>
          </cell>
          <cell r="P34">
            <v>-14.174275154305882</v>
          </cell>
          <cell r="AQ34">
            <v>85.125384615384604</v>
          </cell>
          <cell r="AR34">
            <v>82.696538461538438</v>
          </cell>
          <cell r="AS34">
            <v>71.581538461538457</v>
          </cell>
          <cell r="AT34">
            <v>-2.4288461538461661</v>
          </cell>
          <cell r="AU34">
            <v>-11.114999999999981</v>
          </cell>
        </row>
        <row r="35">
          <cell r="C35">
            <v>11462.807692307691</v>
          </cell>
          <cell r="D35">
            <v>11929.73076923077</v>
          </cell>
          <cell r="E35">
            <v>11440.653846153846</v>
          </cell>
          <cell r="F35">
            <v>466.92307692307804</v>
          </cell>
          <cell r="G35">
            <v>-489.07692307692378</v>
          </cell>
          <cell r="H35">
            <v>4.0733744249797921</v>
          </cell>
          <cell r="I35">
            <v>-4.099647616007851</v>
          </cell>
          <cell r="J35">
            <v>8238.9371165680477</v>
          </cell>
          <cell r="K35">
            <v>9010.5715335798814</v>
          </cell>
          <cell r="L35">
            <v>8524.8712059171612</v>
          </cell>
          <cell r="M35">
            <v>771.63441701183365</v>
          </cell>
          <cell r="N35">
            <v>-485.70032766272016</v>
          </cell>
          <cell r="O35">
            <v>9.3657034408008766</v>
          </cell>
          <cell r="P35">
            <v>-5.3903387354803272</v>
          </cell>
          <cell r="AQ35">
            <v>71.875384615384618</v>
          </cell>
          <cell r="AR35">
            <v>75.530384615384619</v>
          </cell>
          <cell r="AS35">
            <v>74.51384615384616</v>
          </cell>
          <cell r="AT35">
            <v>3.6550000000000011</v>
          </cell>
          <cell r="AU35">
            <v>-1.0165384615384596</v>
          </cell>
        </row>
        <row r="36">
          <cell r="C36">
            <v>6731.0384615384619</v>
          </cell>
          <cell r="D36">
            <v>6609</v>
          </cell>
          <cell r="E36">
            <v>6534.6153846153848</v>
          </cell>
          <cell r="F36">
            <v>-122.03846153846189</v>
          </cell>
          <cell r="G36">
            <v>-74.384615384615245</v>
          </cell>
          <cell r="H36">
            <v>-1.8130703343294918</v>
          </cell>
          <cell r="I36">
            <v>-1.1255048477018526</v>
          </cell>
          <cell r="J36">
            <v>5616.0937176035504</v>
          </cell>
          <cell r="K36">
            <v>5933.051815384616</v>
          </cell>
          <cell r="L36">
            <v>5608.685517751479</v>
          </cell>
          <cell r="M36">
            <v>316.95809778106559</v>
          </cell>
          <cell r="N36">
            <v>-324.36629763313704</v>
          </cell>
          <cell r="O36">
            <v>5.6437465918270924</v>
          </cell>
          <cell r="P36">
            <v>-5.4671071099032691</v>
          </cell>
          <cell r="AQ36">
            <v>83.435769230769225</v>
          </cell>
          <cell r="AR36">
            <v>89.772307692307706</v>
          </cell>
          <cell r="AS36">
            <v>85.830384615384617</v>
          </cell>
          <cell r="AT36">
            <v>6.3365384615384812</v>
          </cell>
          <cell r="AU36">
            <v>-3.9419230769230893</v>
          </cell>
        </row>
        <row r="37">
          <cell r="C37">
            <v>2655.5769230769229</v>
          </cell>
          <cell r="D37">
            <v>2632.8846153846152</v>
          </cell>
          <cell r="E37">
            <v>2622.8846153846152</v>
          </cell>
          <cell r="F37">
            <v>-22.692307692307622</v>
          </cell>
          <cell r="G37">
            <v>-10</v>
          </cell>
          <cell r="H37">
            <v>-0.85451517126511334</v>
          </cell>
          <cell r="I37">
            <v>-0.37981155503615804</v>
          </cell>
          <cell r="J37">
            <v>1127.7009541420118</v>
          </cell>
          <cell r="K37">
            <v>1285.1919926035503</v>
          </cell>
          <cell r="L37">
            <v>1199.3341664201182</v>
          </cell>
          <cell r="M37">
            <v>157.49103846153844</v>
          </cell>
          <cell r="N37">
            <v>-85.857826183432053</v>
          </cell>
          <cell r="O37">
            <v>13.965673956653003</v>
          </cell>
          <cell r="P37">
            <v>-6.6805447495436603</v>
          </cell>
          <cell r="AQ37">
            <v>42.465384615384615</v>
          </cell>
          <cell r="AR37">
            <v>48.813076923076927</v>
          </cell>
          <cell r="AS37">
            <v>45.725769230769224</v>
          </cell>
          <cell r="AT37">
            <v>6.3476923076923129</v>
          </cell>
          <cell r="AU37">
            <v>-3.0873076923077036</v>
          </cell>
        </row>
        <row r="38">
          <cell r="C38">
            <v>2620.5769230769229</v>
          </cell>
          <cell r="D38">
            <v>2625.7307692307691</v>
          </cell>
          <cell r="E38">
            <v>2465</v>
          </cell>
          <cell r="F38">
            <v>5.1538461538461888</v>
          </cell>
          <cell r="G38">
            <v>-160.73076923076906</v>
          </cell>
          <cell r="H38">
            <v>0.19666837895355727</v>
          </cell>
          <cell r="I38">
            <v>-6.1213728046404565</v>
          </cell>
          <cell r="J38">
            <v>884.0213875739646</v>
          </cell>
          <cell r="K38">
            <v>967.36971020710064</v>
          </cell>
          <cell r="L38">
            <v>843.16273076923108</v>
          </cell>
          <cell r="M38">
            <v>83.348322633136036</v>
          </cell>
          <cell r="N38">
            <v>-124.20697943786956</v>
          </cell>
          <cell r="O38">
            <v>9.4283151748025382</v>
          </cell>
          <cell r="P38">
            <v>-12.839659762685617</v>
          </cell>
          <cell r="AQ38">
            <v>33.733846153846159</v>
          </cell>
          <cell r="AR38">
            <v>36.841923076923081</v>
          </cell>
          <cell r="AS38">
            <v>34.205384615384624</v>
          </cell>
          <cell r="AT38">
            <v>3.1080769230769221</v>
          </cell>
          <cell r="AU38">
            <v>-2.6365384615384571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253.37954230769236</v>
          </cell>
          <cell r="K39">
            <v>292.3222346153845</v>
          </cell>
          <cell r="L39">
            <v>236.4997346153846</v>
          </cell>
          <cell r="M39">
            <v>38.942692307692141</v>
          </cell>
          <cell r="N39">
            <v>-55.822499999999906</v>
          </cell>
          <cell r="O39">
            <v>15.369311963000531</v>
          </cell>
          <cell r="P39">
            <v>-19.096221015636029</v>
          </cell>
          <cell r="AQ39">
            <v>30.787307692307699</v>
          </cell>
          <cell r="AR39">
            <v>35.34730769230768</v>
          </cell>
          <cell r="AS39">
            <v>28.597307692307687</v>
          </cell>
          <cell r="AT39">
            <v>4.559999999999981</v>
          </cell>
          <cell r="AU39">
            <v>-6.7499999999999929</v>
          </cell>
        </row>
        <row r="40">
          <cell r="C40">
            <v>692.76923076923072</v>
          </cell>
          <cell r="D40">
            <v>738</v>
          </cell>
          <cell r="E40">
            <v>694.07692307692309</v>
          </cell>
          <cell r="F40">
            <v>45.230769230769283</v>
          </cell>
          <cell r="G40">
            <v>-43.923076923076906</v>
          </cell>
          <cell r="H40">
            <v>6.5289806795469696</v>
          </cell>
          <cell r="I40">
            <v>-5.9516364394413106</v>
          </cell>
          <cell r="J40">
            <v>194.32443372781069</v>
          </cell>
          <cell r="K40">
            <v>259.65394615384611</v>
          </cell>
          <cell r="L40">
            <v>244.17359201183433</v>
          </cell>
          <cell r="M40">
            <v>65.329512426035421</v>
          </cell>
          <cell r="N40">
            <v>-15.480354142011777</v>
          </cell>
          <cell r="O40">
            <v>33.618784407493571</v>
          </cell>
          <cell r="P40">
            <v>-5.9619175334387542</v>
          </cell>
          <cell r="AQ40">
            <v>28.050384615384619</v>
          </cell>
          <cell r="AR40">
            <v>35.183461538461536</v>
          </cell>
          <cell r="AS40">
            <v>35.179615384615389</v>
          </cell>
          <cell r="AT40">
            <v>7.1330769230769171</v>
          </cell>
          <cell r="AU40">
            <v>-3.8461538461476152E-3</v>
          </cell>
        </row>
        <row r="42">
          <cell r="C42">
            <v>236007.65384615387</v>
          </cell>
          <cell r="D42">
            <v>238461.88461538457</v>
          </cell>
          <cell r="E42">
            <v>238813.1153846154</v>
          </cell>
          <cell r="F42">
            <v>2454.2307692306931</v>
          </cell>
          <cell r="G42">
            <v>351.23076923083863</v>
          </cell>
          <cell r="H42">
            <v>1.0398945666527215</v>
          </cell>
          <cell r="I42">
            <v>0.14729010877245763</v>
          </cell>
          <cell r="J42">
            <v>121760.9941199704</v>
          </cell>
          <cell r="K42">
            <v>125421.92177248522</v>
          </cell>
          <cell r="L42">
            <v>122892.78986183432</v>
          </cell>
          <cell r="M42">
            <v>3660.9276525148161</v>
          </cell>
          <cell r="N42">
            <v>-2529.1319106509036</v>
          </cell>
          <cell r="O42">
            <v>3.0066505936274801</v>
          </cell>
          <cell r="P42">
            <v>-2.0164990895600643</v>
          </cell>
          <cell r="AQ42">
            <v>51.591968368679545</v>
          </cell>
          <cell r="AR42">
            <v>52.596213426216252</v>
          </cell>
          <cell r="AS42">
            <v>51.459816042310713</v>
          </cell>
          <cell r="AT42">
            <v>1.004245057536707</v>
          </cell>
          <cell r="AU42">
            <v>-1.136397383905539</v>
          </cell>
        </row>
        <row r="43">
          <cell r="C43">
            <v>99355.769230769234</v>
          </cell>
          <cell r="D43">
            <v>100870.15384615384</v>
          </cell>
          <cell r="E43">
            <v>101484.34615384616</v>
          </cell>
          <cell r="F43">
            <v>1514.3846153846098</v>
          </cell>
          <cell r="G43">
            <v>614.19230769231217</v>
          </cell>
          <cell r="H43">
            <v>1.5242040065808427</v>
          </cell>
          <cell r="I43">
            <v>0.60889399319155046</v>
          </cell>
          <cell r="J43">
            <v>54682.676377958582</v>
          </cell>
          <cell r="K43">
            <v>57408.631355621314</v>
          </cell>
          <cell r="L43">
            <v>55836.35922559171</v>
          </cell>
          <cell r="M43">
            <v>2725.9549776627318</v>
          </cell>
          <cell r="N43">
            <v>-1572.2721300296034</v>
          </cell>
          <cell r="O43">
            <v>4.9850430853481509</v>
          </cell>
          <cell r="P43">
            <v>-2.7387382226377488</v>
          </cell>
          <cell r="AQ43">
            <v>55.037243233404553</v>
          </cell>
          <cell r="AR43">
            <v>56.913397240555796</v>
          </cell>
          <cell r="AS43">
            <v>55.019676769603507</v>
          </cell>
          <cell r="AT43">
            <v>1.8761540071512428</v>
          </cell>
          <cell r="AU43">
            <v>-1.8937204709522888</v>
          </cell>
        </row>
        <row r="44">
          <cell r="C44">
            <v>60664.5</v>
          </cell>
          <cell r="D44">
            <v>61382.923076923078</v>
          </cell>
          <cell r="E44">
            <v>61395.153846153844</v>
          </cell>
          <cell r="F44">
            <v>718.42307692307804</v>
          </cell>
          <cell r="G44">
            <v>12.230769230765873</v>
          </cell>
          <cell r="H44">
            <v>1.1842561579227917</v>
          </cell>
          <cell r="I44">
            <v>1.992536135080325E-2</v>
          </cell>
          <cell r="J44">
            <v>32682.999375000003</v>
          </cell>
          <cell r="K44">
            <v>35094.26974023669</v>
          </cell>
          <cell r="L44">
            <v>33362.362735207098</v>
          </cell>
          <cell r="M44">
            <v>2411.2703652366872</v>
          </cell>
          <cell r="N44">
            <v>-1731.9070050295923</v>
          </cell>
          <cell r="O44">
            <v>7.3777511591580636</v>
          </cell>
          <cell r="P44">
            <v>-4.9350136584945243</v>
          </cell>
          <cell r="AQ44">
            <v>53.875000000000007</v>
          </cell>
          <cell r="AR44">
            <v>57.172692307692309</v>
          </cell>
          <cell r="AS44">
            <v>54.340384615384615</v>
          </cell>
          <cell r="AT44">
            <v>3.2976923076923015</v>
          </cell>
          <cell r="AU44">
            <v>-2.832307692307694</v>
          </cell>
        </row>
        <row r="45">
          <cell r="C45">
            <v>22045</v>
          </cell>
          <cell r="D45">
            <v>22348.538461538461</v>
          </cell>
          <cell r="E45">
            <v>22586.192307692309</v>
          </cell>
          <cell r="F45">
            <v>303.53846153846098</v>
          </cell>
          <cell r="G45">
            <v>237.65384615384755</v>
          </cell>
          <cell r="H45">
            <v>1.3769038854092086</v>
          </cell>
          <cell r="I45">
            <v>1.0633977097108449</v>
          </cell>
          <cell r="J45">
            <v>12059.293307692307</v>
          </cell>
          <cell r="K45">
            <v>11593.648150591716</v>
          </cell>
          <cell r="L45">
            <v>11515.570148076918</v>
          </cell>
          <cell r="M45">
            <v>-465.64515710059095</v>
          </cell>
          <cell r="N45">
            <v>-78.078002514797845</v>
          </cell>
          <cell r="O45">
            <v>-3.8612972188309613</v>
          </cell>
          <cell r="P45">
            <v>-0.67345499449897872</v>
          </cell>
          <cell r="AQ45">
            <v>54.703076923076921</v>
          </cell>
          <cell r="AR45">
            <v>51.876538461538466</v>
          </cell>
          <cell r="AS45">
            <v>50.984999999999985</v>
          </cell>
          <cell r="AT45">
            <v>-2.8265384615384548</v>
          </cell>
          <cell r="AU45">
            <v>-0.89153846153848093</v>
          </cell>
        </row>
        <row r="46">
          <cell r="C46">
            <v>16646.26923076923</v>
          </cell>
          <cell r="D46">
            <v>17138.692307692309</v>
          </cell>
          <cell r="E46">
            <v>17503</v>
          </cell>
          <cell r="F46">
            <v>492.42307692307804</v>
          </cell>
          <cell r="G46">
            <v>364.30769230769147</v>
          </cell>
          <cell r="H46">
            <v>2.9581587927995034</v>
          </cell>
          <cell r="I46">
            <v>2.1256446277653218</v>
          </cell>
          <cell r="J46">
            <v>9940.3836952662732</v>
          </cell>
          <cell r="K46">
            <v>10720.713464792902</v>
          </cell>
          <cell r="L46">
            <v>10958.426342307692</v>
          </cell>
          <cell r="M46">
            <v>780.3297695266283</v>
          </cell>
          <cell r="N46">
            <v>237.71287751479031</v>
          </cell>
          <cell r="O46">
            <v>7.8500970731967934</v>
          </cell>
          <cell r="P46">
            <v>2.2173232993815795</v>
          </cell>
          <cell r="AQ46">
            <v>59.715384615384622</v>
          </cell>
          <cell r="AR46">
            <v>62.552692307692311</v>
          </cell>
          <cell r="AS46">
            <v>62.608846153846152</v>
          </cell>
          <cell r="AT46">
            <v>2.8373076923076894</v>
          </cell>
          <cell r="AU46">
            <v>5.6153846153840448E-2</v>
          </cell>
        </row>
        <row r="47">
          <cell r="C47">
            <v>121238.65384615386</v>
          </cell>
          <cell r="D47">
            <v>122030.65384615381</v>
          </cell>
          <cell r="E47">
            <v>121633.15384615387</v>
          </cell>
          <cell r="F47">
            <v>791.99999999995634</v>
          </cell>
          <cell r="G47">
            <v>-397.49999999994179</v>
          </cell>
          <cell r="H47">
            <v>0.65325700581018165</v>
          </cell>
          <cell r="I47">
            <v>-0.32573782690787922</v>
          </cell>
          <cell r="J47">
            <v>56697.61161775147</v>
          </cell>
          <cell r="K47">
            <v>58243.402160355035</v>
          </cell>
          <cell r="L47">
            <v>57204.508963905326</v>
          </cell>
          <cell r="M47">
            <v>1545.790542603565</v>
          </cell>
          <cell r="N47">
            <v>-1038.8931964497096</v>
          </cell>
          <cell r="O47">
            <v>2.7263768234632169</v>
          </cell>
          <cell r="P47">
            <v>-1.7837096699630295</v>
          </cell>
          <cell r="AQ47">
            <v>46.765292931821953</v>
          </cell>
          <cell r="AR47">
            <v>47.728501261481</v>
          </cell>
          <cell r="AS47">
            <v>47.030359038671079</v>
          </cell>
          <cell r="AT47">
            <v>0.96320832965904657</v>
          </cell>
          <cell r="AU47">
            <v>-0.69814222280992055</v>
          </cell>
        </row>
        <row r="48">
          <cell r="C48">
            <v>6322.3846153846152</v>
          </cell>
          <cell r="D48">
            <v>6135</v>
          </cell>
          <cell r="E48">
            <v>6403.8461538461543</v>
          </cell>
          <cell r="F48">
            <v>-187.38461538461524</v>
          </cell>
          <cell r="G48">
            <v>268.84615384615427</v>
          </cell>
          <cell r="H48">
            <v>-2.9638281563674873</v>
          </cell>
          <cell r="I48">
            <v>4.3821703968403236</v>
          </cell>
          <cell r="J48">
            <v>3058.9642118343199</v>
          </cell>
          <cell r="K48">
            <v>3020.7324230769236</v>
          </cell>
          <cell r="L48">
            <v>3243.9175295857999</v>
          </cell>
          <cell r="M48">
            <v>-38.231788757396316</v>
          </cell>
          <cell r="N48">
            <v>223.18510650887629</v>
          </cell>
          <cell r="O48">
            <v>-1.2498279191854422</v>
          </cell>
          <cell r="P48">
            <v>7.388443438546588</v>
          </cell>
          <cell r="AQ48">
            <v>48.383076923076935</v>
          </cell>
          <cell r="AR48">
            <v>49.237692307692313</v>
          </cell>
          <cell r="AS48">
            <v>50.655769230769238</v>
          </cell>
          <cell r="AT48">
            <v>0.85461538461537856</v>
          </cell>
          <cell r="AU48">
            <v>1.4180769230769243</v>
          </cell>
        </row>
        <row r="49">
          <cell r="C49">
            <v>2090.3076923076924</v>
          </cell>
          <cell r="D49">
            <v>2075.8076923076924</v>
          </cell>
          <cell r="E49">
            <v>2038.5</v>
          </cell>
          <cell r="F49">
            <v>-14.5</v>
          </cell>
          <cell r="G49">
            <v>-37.307692307692378</v>
          </cell>
          <cell r="H49">
            <v>-0.6936777802311056</v>
          </cell>
          <cell r="I49">
            <v>-1.7972614922828978</v>
          </cell>
          <cell r="J49">
            <v>1029.621252071006</v>
          </cell>
          <cell r="K49">
            <v>1109.0641306213017</v>
          </cell>
          <cell r="L49">
            <v>965.55120576923059</v>
          </cell>
          <cell r="M49">
            <v>79.442878550295745</v>
          </cell>
          <cell r="N49">
            <v>-143.51292485207114</v>
          </cell>
          <cell r="O49">
            <v>7.7157380338160664</v>
          </cell>
          <cell r="P49">
            <v>-12.940002375847703</v>
          </cell>
          <cell r="AQ49">
            <v>49.25692307692308</v>
          </cell>
          <cell r="AR49">
            <v>53.428076923076915</v>
          </cell>
          <cell r="AS49">
            <v>47.365769230769224</v>
          </cell>
          <cell r="AT49">
            <v>4.1711538461538353</v>
          </cell>
          <cell r="AU49">
            <v>-6.0623076923076908</v>
          </cell>
        </row>
        <row r="50">
          <cell r="C50">
            <v>2637.8846153846152</v>
          </cell>
          <cell r="D50">
            <v>2611.7692307692309</v>
          </cell>
          <cell r="E50">
            <v>2545.0384615384614</v>
          </cell>
          <cell r="F50">
            <v>-26.115384615384301</v>
          </cell>
          <cell r="G50">
            <v>-66.730769230769511</v>
          </cell>
          <cell r="H50">
            <v>-0.99001239338046831</v>
          </cell>
          <cell r="I50">
            <v>-2.5550025034606794</v>
          </cell>
          <cell r="J50">
            <v>860.14315310650863</v>
          </cell>
          <cell r="K50">
            <v>911.82891005917156</v>
          </cell>
          <cell r="L50">
            <v>837.28828801775148</v>
          </cell>
          <cell r="M50">
            <v>51.685756952662928</v>
          </cell>
          <cell r="N50">
            <v>-74.540622041420079</v>
          </cell>
          <cell r="O50">
            <v>6.0089715027078494</v>
          </cell>
          <cell r="P50">
            <v>-8.1748474104185735</v>
          </cell>
          <cell r="AQ50">
            <v>32.607307692307685</v>
          </cell>
          <cell r="AR50">
            <v>34.912307692307685</v>
          </cell>
          <cell r="AS50">
            <v>32.898846153846158</v>
          </cell>
          <cell r="AT50">
            <v>2.3049999999999997</v>
          </cell>
          <cell r="AU50">
            <v>-2.0134615384615273</v>
          </cell>
        </row>
        <row r="51">
          <cell r="C51">
            <v>5006.7307692307695</v>
          </cell>
          <cell r="D51">
            <v>4902.9230769230771</v>
          </cell>
          <cell r="E51">
            <v>4884.4230769230771</v>
          </cell>
          <cell r="F51">
            <v>-103.80769230769238</v>
          </cell>
          <cell r="G51">
            <v>-18.5</v>
          </cell>
          <cell r="H51">
            <v>-2.0733627808719013</v>
          </cell>
          <cell r="I51">
            <v>-0.37732592801782427</v>
          </cell>
          <cell r="J51">
            <v>3059.8442529585795</v>
          </cell>
          <cell r="K51">
            <v>2965.9478857988174</v>
          </cell>
          <cell r="L51">
            <v>2883.7633846153844</v>
          </cell>
          <cell r="M51">
            <v>-93.896367159762121</v>
          </cell>
          <cell r="N51">
            <v>-82.184501183432985</v>
          </cell>
          <cell r="O51">
            <v>-3.0686649187772641</v>
          </cell>
          <cell r="P51">
            <v>-2.7709354428288702</v>
          </cell>
          <cell r="AQ51">
            <v>61.114615384615377</v>
          </cell>
          <cell r="AR51">
            <v>60.493461538461553</v>
          </cell>
          <cell r="AS51">
            <v>59.039999999999992</v>
          </cell>
          <cell r="AT51">
            <v>-0.62115384615382396</v>
          </cell>
          <cell r="AU51">
            <v>-1.4534615384615606</v>
          </cell>
        </row>
        <row r="52">
          <cell r="C52">
            <v>1946.5</v>
          </cell>
          <cell r="D52">
            <v>1943.5384615384614</v>
          </cell>
          <cell r="E52">
            <v>1944.6923076923076</v>
          </cell>
          <cell r="F52">
            <v>-2.9615384615385665</v>
          </cell>
          <cell r="G52">
            <v>1.1538461538461888</v>
          </cell>
          <cell r="H52">
            <v>-0.15214685135055417</v>
          </cell>
          <cell r="I52">
            <v>5.936832106387957E-2</v>
          </cell>
          <cell r="J52">
            <v>848.82373076923068</v>
          </cell>
          <cell r="K52">
            <v>931.07452544378714</v>
          </cell>
          <cell r="L52">
            <v>939.94458816568044</v>
          </cell>
          <cell r="M52">
            <v>82.25079467455646</v>
          </cell>
          <cell r="N52">
            <v>8.870062721893305</v>
          </cell>
          <cell r="O52">
            <v>9.6899735119349462</v>
          </cell>
          <cell r="P52">
            <v>0.95266946731955571</v>
          </cell>
          <cell r="AQ52">
            <v>43.607692307692304</v>
          </cell>
          <cell r="AR52">
            <v>47.906153846153856</v>
          </cell>
          <cell r="AS52">
            <v>48.333846153846153</v>
          </cell>
          <cell r="AT52">
            <v>4.2984615384615523</v>
          </cell>
          <cell r="AU52">
            <v>0.42769230769229694</v>
          </cell>
        </row>
        <row r="53">
          <cell r="C53">
            <v>1196.1538461538462</v>
          </cell>
          <cell r="D53">
            <v>1165.8461538461538</v>
          </cell>
          <cell r="E53">
            <v>1162</v>
          </cell>
          <cell r="F53">
            <v>-30.307692307692378</v>
          </cell>
          <cell r="G53">
            <v>-3.8461538461538112</v>
          </cell>
          <cell r="H53">
            <v>-2.5337620578778197</v>
          </cell>
          <cell r="I53">
            <v>-0.32990234890472037</v>
          </cell>
          <cell r="J53">
            <v>492.78778106508884</v>
          </cell>
          <cell r="K53">
            <v>491.37276568047332</v>
          </cell>
          <cell r="L53">
            <v>499.32480769230773</v>
          </cell>
          <cell r="M53">
            <v>-1.4150153846155149</v>
          </cell>
          <cell r="N53">
            <v>7.9520420118344077</v>
          </cell>
          <cell r="O53">
            <v>-0.28714498187377702</v>
          </cell>
          <cell r="P53">
            <v>1.6183318586698858</v>
          </cell>
          <cell r="AQ53">
            <v>41.197692307692314</v>
          </cell>
          <cell r="AR53">
            <v>42.147307692307692</v>
          </cell>
          <cell r="AS53">
            <v>42.971153846153847</v>
          </cell>
          <cell r="AT53">
            <v>0.94961538461537742</v>
          </cell>
          <cell r="AU53">
            <v>0.823846153846155</v>
          </cell>
        </row>
        <row r="54">
          <cell r="C54">
            <v>1381.4230769230769</v>
          </cell>
          <cell r="D54">
            <v>1381.8461538461538</v>
          </cell>
          <cell r="E54">
            <v>1381.8846153846155</v>
          </cell>
          <cell r="F54">
            <v>0.42307692307690559</v>
          </cell>
          <cell r="G54">
            <v>3.8461538461660894E-2</v>
          </cell>
          <cell r="H54">
            <v>3.0626165882452483E-2</v>
          </cell>
          <cell r="I54">
            <v>2.7833444667280105E-3</v>
          </cell>
          <cell r="J54">
            <v>342.65668106508866</v>
          </cell>
          <cell r="K54">
            <v>310.05438816568045</v>
          </cell>
          <cell r="L54">
            <v>283.14815769230762</v>
          </cell>
          <cell r="M54">
            <v>-32.602292899408212</v>
          </cell>
          <cell r="N54">
            <v>-26.90623047337283</v>
          </cell>
          <cell r="O54">
            <v>-9.5145650737261782</v>
          </cell>
          <cell r="P54">
            <v>-8.6779066835832808</v>
          </cell>
          <cell r="AQ54">
            <v>24.804615384615378</v>
          </cell>
          <cell r="AR54">
            <v>22.437692307692309</v>
          </cell>
          <cell r="AS54">
            <v>20.489999999999995</v>
          </cell>
          <cell r="AT54">
            <v>-2.3669230769230687</v>
          </cell>
          <cell r="AU54">
            <v>-1.9476923076923143</v>
          </cell>
        </row>
        <row r="55">
          <cell r="C55">
            <v>2500</v>
          </cell>
          <cell r="D55">
            <v>2498.7307692307691</v>
          </cell>
          <cell r="F55">
            <v>-1.2692307692309441</v>
          </cell>
          <cell r="H55">
            <v>-5.0769230769243112E-2</v>
          </cell>
          <cell r="J55">
            <v>1297.8557692307693</v>
          </cell>
          <cell r="K55">
            <v>1170.6361443786982</v>
          </cell>
          <cell r="M55">
            <v>-127.21962485207109</v>
          </cell>
          <cell r="O55">
            <v>-9.8022929718510454</v>
          </cell>
          <cell r="AQ55">
            <v>51.91423076923077</v>
          </cell>
          <cell r="AR55">
            <v>46.849230769230772</v>
          </cell>
          <cell r="AT55">
            <v>-5.0649999999999977</v>
          </cell>
        </row>
        <row r="56">
          <cell r="C56">
            <v>1926.9615384615386</v>
          </cell>
          <cell r="D56">
            <v>1932.9615384615386</v>
          </cell>
          <cell r="E56">
            <v>1932.3076923076924</v>
          </cell>
          <cell r="F56">
            <v>6</v>
          </cell>
          <cell r="G56">
            <v>-0.65384615384618883</v>
          </cell>
          <cell r="H56">
            <v>0.31137103051834814</v>
          </cell>
          <cell r="I56">
            <v>-3.3826133672920644E-2</v>
          </cell>
          <cell r="J56">
            <v>919.56828032544399</v>
          </cell>
          <cell r="K56">
            <v>975.23113742603527</v>
          </cell>
          <cell r="L56">
            <v>966.54773964497087</v>
          </cell>
          <cell r="M56">
            <v>55.662857100591282</v>
          </cell>
          <cell r="N56">
            <v>-8.6833977810644001</v>
          </cell>
          <cell r="O56">
            <v>6.0531510592004789</v>
          </cell>
          <cell r="P56">
            <v>-0.89039382027760183</v>
          </cell>
          <cell r="AQ56">
            <v>47.721153846153854</v>
          </cell>
          <cell r="AR56">
            <v>50.452692307692296</v>
          </cell>
          <cell r="AS56">
            <v>50.020384615384643</v>
          </cell>
          <cell r="AT56">
            <v>2.7315384615384417</v>
          </cell>
          <cell r="AU56">
            <v>-0.43230769230765276</v>
          </cell>
        </row>
        <row r="57">
          <cell r="C57">
            <v>369.65384615384613</v>
          </cell>
        </row>
        <row r="58">
          <cell r="C58">
            <v>3256.4230769230771</v>
          </cell>
          <cell r="D58">
            <v>3357.6538461538462</v>
          </cell>
          <cell r="E58">
            <v>3426.1153846153848</v>
          </cell>
          <cell r="F58">
            <v>101.23076923076906</v>
          </cell>
          <cell r="G58">
            <v>68.461538461538566</v>
          </cell>
          <cell r="H58">
            <v>3.1086491785465409</v>
          </cell>
          <cell r="I58">
            <v>2.0389695185511814</v>
          </cell>
          <cell r="J58">
            <v>854.99892825443783</v>
          </cell>
          <cell r="K58">
            <v>955.7303392011836</v>
          </cell>
          <cell r="L58">
            <v>1021.2986414201184</v>
          </cell>
          <cell r="M58">
            <v>100.73141094674577</v>
          </cell>
          <cell r="N58">
            <v>65.568302218934832</v>
          </cell>
          <cell r="O58">
            <v>11.781466340829061</v>
          </cell>
          <cell r="P58">
            <v>6.8605441858984983</v>
          </cell>
          <cell r="AQ58">
            <v>26.255769230769229</v>
          </cell>
          <cell r="AR58">
            <v>28.464230769230774</v>
          </cell>
          <cell r="AS58">
            <v>29.809230769230773</v>
          </cell>
          <cell r="AT58">
            <v>2.2084615384615454</v>
          </cell>
          <cell r="AU58">
            <v>1.3449999999999989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1852.4968000000001</v>
          </cell>
          <cell r="K59">
            <v>1738.2567999999997</v>
          </cell>
          <cell r="L59">
            <v>1996.8556999999998</v>
          </cell>
          <cell r="M59">
            <v>-114.24000000000046</v>
          </cell>
          <cell r="N59">
            <v>258.59890000000019</v>
          </cell>
          <cell r="O59">
            <v>-6.1668122719564451</v>
          </cell>
          <cell r="P59">
            <v>14.876910016977952</v>
          </cell>
          <cell r="AQ59">
            <v>59.873846153846152</v>
          </cell>
          <cell r="AR59">
            <v>56.181538461538452</v>
          </cell>
          <cell r="AS59">
            <v>64.539615384615374</v>
          </cell>
          <cell r="AT59">
            <v>-3.6923076923077005</v>
          </cell>
          <cell r="AU59">
            <v>8.3580769230769221</v>
          </cell>
        </row>
        <row r="60">
          <cell r="C60">
            <v>2490.2692307692309</v>
          </cell>
          <cell r="D60">
            <v>2498.2307692307691</v>
          </cell>
          <cell r="E60">
            <v>2699.3076923076924</v>
          </cell>
          <cell r="F60">
            <v>7.9615384615381117</v>
          </cell>
          <cell r="G60">
            <v>201.07692307692332</v>
          </cell>
          <cell r="H60">
            <v>0.31970593232117928</v>
          </cell>
          <cell r="I60">
            <v>8.0487729777996897</v>
          </cell>
          <cell r="J60">
            <v>925.56602736686386</v>
          </cell>
          <cell r="K60">
            <v>884.75803550295882</v>
          </cell>
          <cell r="L60">
            <v>891.32178195266295</v>
          </cell>
          <cell r="M60">
            <v>-40.807991863905045</v>
          </cell>
          <cell r="N60">
            <v>6.5637464497041265</v>
          </cell>
          <cell r="O60">
            <v>-4.4089768484696261</v>
          </cell>
          <cell r="P60">
            <v>0.74186909712246063</v>
          </cell>
          <cell r="AQ60">
            <v>37.167307692307688</v>
          </cell>
          <cell r="AR60">
            <v>35.415384615384625</v>
          </cell>
          <cell r="AS60">
            <v>33.020384615384621</v>
          </cell>
          <cell r="AT60">
            <v>-1.7519230769230631</v>
          </cell>
          <cell r="AU60">
            <v>-2.3950000000000031</v>
          </cell>
        </row>
        <row r="61">
          <cell r="C61">
            <v>6209.6538461538457</v>
          </cell>
          <cell r="D61">
            <v>6633.6923076923076</v>
          </cell>
          <cell r="E61">
            <v>6849.1923076923076</v>
          </cell>
          <cell r="F61">
            <v>424.03846153846189</v>
          </cell>
          <cell r="G61">
            <v>215.5</v>
          </cell>
          <cell r="H61">
            <v>6.8286972517977551</v>
          </cell>
          <cell r="I61">
            <v>3.2485679166956549</v>
          </cell>
          <cell r="J61">
            <v>2548.0836892011835</v>
          </cell>
          <cell r="K61">
            <v>2806.5621301775145</v>
          </cell>
          <cell r="L61">
            <v>2771.8154408284022</v>
          </cell>
          <cell r="M61">
            <v>258.47844097633106</v>
          </cell>
          <cell r="N61">
            <v>-34.74668934911233</v>
          </cell>
          <cell r="O61">
            <v>10.144032634083654</v>
          </cell>
          <cell r="P61">
            <v>-1.2380516709571188</v>
          </cell>
          <cell r="AQ61">
            <v>41.034230769230774</v>
          </cell>
          <cell r="AR61">
            <v>42.307692307692307</v>
          </cell>
          <cell r="AS61">
            <v>40.469230769230769</v>
          </cell>
          <cell r="AT61">
            <v>1.2734615384615324</v>
          </cell>
          <cell r="AU61">
            <v>-1.8384615384615373</v>
          </cell>
        </row>
        <row r="62">
          <cell r="C62">
            <v>1341.6538461538462</v>
          </cell>
          <cell r="J62">
            <v>778.90230059171608</v>
          </cell>
          <cell r="AQ62">
            <v>58.055384615384618</v>
          </cell>
        </row>
        <row r="63">
          <cell r="C63">
            <v>7980.7692307692305</v>
          </cell>
          <cell r="D63">
            <v>8267.3846153846152</v>
          </cell>
          <cell r="E63">
            <v>8450.6153846153848</v>
          </cell>
          <cell r="F63">
            <v>286.61538461538476</v>
          </cell>
          <cell r="G63">
            <v>183.23076923076951</v>
          </cell>
          <cell r="H63">
            <v>3.5913253012048285</v>
          </cell>
          <cell r="I63">
            <v>2.2163087573039641</v>
          </cell>
          <cell r="J63">
            <v>4576.1116863905318</v>
          </cell>
          <cell r="K63">
            <v>4729.2301786982234</v>
          </cell>
          <cell r="L63">
            <v>4848.1830508875719</v>
          </cell>
          <cell r="M63">
            <v>153.11849230769167</v>
          </cell>
          <cell r="N63">
            <v>118.95287218934845</v>
          </cell>
          <cell r="O63">
            <v>3.3460392315832088</v>
          </cell>
          <cell r="P63">
            <v>2.5152692445621572</v>
          </cell>
          <cell r="AQ63">
            <v>57.339230769230767</v>
          </cell>
          <cell r="AR63">
            <v>57.203461538461525</v>
          </cell>
          <cell r="AS63">
            <v>57.370769230769206</v>
          </cell>
          <cell r="AT63">
            <v>-0.13576923076924174</v>
          </cell>
          <cell r="AU63">
            <v>0.16730769230768061</v>
          </cell>
        </row>
        <row r="64">
          <cell r="C64">
            <v>4399.6538461538457</v>
          </cell>
          <cell r="D64">
            <v>4444.5769230769229</v>
          </cell>
          <cell r="E64">
            <v>4173.5</v>
          </cell>
          <cell r="F64">
            <v>44.923076923077133</v>
          </cell>
          <cell r="G64">
            <v>-271.07692307692287</v>
          </cell>
          <cell r="H64">
            <v>1.02105934907466</v>
          </cell>
          <cell r="I64">
            <v>-6.0990489706556739</v>
          </cell>
          <cell r="J64">
            <v>2290.0705921597632</v>
          </cell>
          <cell r="K64">
            <v>2145.1066738165682</v>
          </cell>
          <cell r="L64">
            <v>2161.7285326923075</v>
          </cell>
          <cell r="M64">
            <v>-144.96391834319502</v>
          </cell>
          <cell r="N64">
            <v>16.621858875739235</v>
          </cell>
          <cell r="O64">
            <v>-6.3301069774656877</v>
          </cell>
          <cell r="P64">
            <v>0.774873300177914</v>
          </cell>
          <cell r="AQ64">
            <v>52.051153846153852</v>
          </cell>
          <cell r="AR64">
            <v>48.263461538461542</v>
          </cell>
          <cell r="AS64">
            <v>51.796538461538454</v>
          </cell>
          <cell r="AT64">
            <v>-3.7876923076923106</v>
          </cell>
          <cell r="AU64">
            <v>3.5330769230769121</v>
          </cell>
        </row>
        <row r="65">
          <cell r="C65">
            <v>6058.6538461538457</v>
          </cell>
          <cell r="D65">
            <v>6050.3846153846152</v>
          </cell>
          <cell r="E65">
            <v>5974.8846153846152</v>
          </cell>
          <cell r="F65">
            <v>-8.2692307692304894</v>
          </cell>
          <cell r="G65">
            <v>-75.5</v>
          </cell>
          <cell r="H65">
            <v>-0.13648627202030861</v>
          </cell>
          <cell r="I65">
            <v>-1.2478545547009112</v>
          </cell>
          <cell r="J65">
            <v>3091.2184023668633</v>
          </cell>
          <cell r="K65">
            <v>3192.2294644970407</v>
          </cell>
          <cell r="L65">
            <v>3204.5144618343193</v>
          </cell>
          <cell r="M65">
            <v>101.01106213017738</v>
          </cell>
          <cell r="N65">
            <v>12.284997337278583</v>
          </cell>
          <cell r="O65">
            <v>3.2676779503135744</v>
          </cell>
          <cell r="P65">
            <v>0.38484067244877185</v>
          </cell>
          <cell r="AQ65">
            <v>51.021538461538448</v>
          </cell>
          <cell r="AR65">
            <v>52.760769230769228</v>
          </cell>
          <cell r="AS65">
            <v>53.633076923076914</v>
          </cell>
          <cell r="AT65">
            <v>1.7392307692307796</v>
          </cell>
          <cell r="AU65">
            <v>0.87230769230768601</v>
          </cell>
        </row>
        <row r="66">
          <cell r="C66">
            <v>1569.0384615384614</v>
          </cell>
          <cell r="D66">
            <v>1680.4230769230769</v>
          </cell>
          <cell r="E66">
            <v>1680.6538461538462</v>
          </cell>
          <cell r="F66">
            <v>111.38461538461547</v>
          </cell>
          <cell r="G66">
            <v>0.23076923076928324</v>
          </cell>
          <cell r="H66">
            <v>7.0989091800465864</v>
          </cell>
          <cell r="I66">
            <v>1.3732805383259716E-2</v>
          </cell>
          <cell r="J66">
            <v>796.72152218934934</v>
          </cell>
          <cell r="K66">
            <v>947.88141553254422</v>
          </cell>
          <cell r="L66">
            <v>1140.0844646449707</v>
          </cell>
          <cell r="M66">
            <v>151.15989334319488</v>
          </cell>
          <cell r="N66">
            <v>192.20304911242647</v>
          </cell>
          <cell r="O66">
            <v>18.97273879684025</v>
          </cell>
          <cell r="P66">
            <v>20.277119686373624</v>
          </cell>
          <cell r="AQ66">
            <v>50.777692307692327</v>
          </cell>
          <cell r="AR66">
            <v>56.40730769230769</v>
          </cell>
          <cell r="AS66">
            <v>67.835769230769245</v>
          </cell>
          <cell r="AT66">
            <v>5.6296153846153629</v>
          </cell>
          <cell r="AU66">
            <v>11.428461538461555</v>
          </cell>
        </row>
        <row r="67">
          <cell r="C67">
            <v>2065.9230769230771</v>
          </cell>
          <cell r="D67">
            <v>2071.5769230769229</v>
          </cell>
          <cell r="E67">
            <v>2072.3076923076924</v>
          </cell>
          <cell r="F67">
            <v>5.6538461538457341</v>
          </cell>
          <cell r="G67">
            <v>0.73076923076951061</v>
          </cell>
          <cell r="H67">
            <v>0.27367166846630209</v>
          </cell>
          <cell r="I67">
            <v>3.5275988191840746E-2</v>
          </cell>
          <cell r="J67">
            <v>720.94358698224858</v>
          </cell>
          <cell r="K67">
            <v>744.75580665680491</v>
          </cell>
          <cell r="L67">
            <v>751.93684615384609</v>
          </cell>
          <cell r="M67">
            <v>23.812219674556331</v>
          </cell>
          <cell r="N67">
            <v>7.1810394970411835</v>
          </cell>
          <cell r="O67">
            <v>3.3029241267309661</v>
          </cell>
          <cell r="P67">
            <v>0.96421396555157468</v>
          </cell>
          <cell r="AQ67">
            <v>34.896923076923073</v>
          </cell>
          <cell r="AR67">
            <v>35.951153846153858</v>
          </cell>
          <cell r="AS67">
            <v>36.284999999999997</v>
          </cell>
          <cell r="AT67">
            <v>1.0542307692307844</v>
          </cell>
          <cell r="AU67">
            <v>0.3338461538461388</v>
          </cell>
        </row>
        <row r="68">
          <cell r="C68">
            <v>10132.461538461539</v>
          </cell>
          <cell r="D68">
            <v>10247.76923076923</v>
          </cell>
          <cell r="E68">
            <v>10267.692307692309</v>
          </cell>
          <cell r="F68">
            <v>115.30769230769147</v>
          </cell>
          <cell r="G68">
            <v>19.923076923078042</v>
          </cell>
          <cell r="H68">
            <v>1.138002763395618</v>
          </cell>
          <cell r="I68">
            <v>0.19441379362112876</v>
          </cell>
          <cell r="J68">
            <v>5521.5680023668638</v>
          </cell>
          <cell r="K68">
            <v>5797.163053846155</v>
          </cell>
          <cell r="L68">
            <v>5945.1913017751494</v>
          </cell>
          <cell r="M68">
            <v>275.59505147929121</v>
          </cell>
          <cell r="N68">
            <v>148.02824792899446</v>
          </cell>
          <cell r="O68">
            <v>4.991246170673902</v>
          </cell>
          <cell r="P68">
            <v>2.5534601416943747</v>
          </cell>
          <cell r="AQ68">
            <v>54.49384615384615</v>
          </cell>
          <cell r="AR68">
            <v>56.570000000000014</v>
          </cell>
          <cell r="AS68">
            <v>57.90192307692309</v>
          </cell>
          <cell r="AT68">
            <v>2.0761538461538649</v>
          </cell>
          <cell r="AU68">
            <v>1.3319230769230757</v>
          </cell>
        </row>
        <row r="69">
          <cell r="C69">
            <v>7302.3076923076924</v>
          </cell>
          <cell r="D69">
            <v>7421.0769230769229</v>
          </cell>
          <cell r="E69">
            <v>7241.3076923076924</v>
          </cell>
          <cell r="F69">
            <v>118.76923076923049</v>
          </cell>
          <cell r="G69">
            <v>-179.76923076923049</v>
          </cell>
          <cell r="H69">
            <v>1.626461603286633</v>
          </cell>
          <cell r="I69">
            <v>-2.4224143292493228</v>
          </cell>
          <cell r="J69">
            <v>4206.6066893491115</v>
          </cell>
          <cell r="K69">
            <v>4335.7356497041428</v>
          </cell>
          <cell r="L69">
            <v>4126.7377002958583</v>
          </cell>
          <cell r="M69">
            <v>129.12896035503127</v>
          </cell>
          <cell r="N69">
            <v>-208.99794940828451</v>
          </cell>
          <cell r="O69">
            <v>3.0696703992312502</v>
          </cell>
          <cell r="P69">
            <v>-4.8203572886770907</v>
          </cell>
          <cell r="AQ69">
            <v>57.606538461538449</v>
          </cell>
          <cell r="AR69">
            <v>58.4246153846154</v>
          </cell>
          <cell r="AS69">
            <v>56.988846153846161</v>
          </cell>
          <cell r="AT69">
            <v>0.81807692307695135</v>
          </cell>
          <cell r="AU69">
            <v>-1.4357692307692389</v>
          </cell>
        </row>
        <row r="70">
          <cell r="C70">
            <v>998.76923076923072</v>
          </cell>
          <cell r="D70">
            <v>1031</v>
          </cell>
          <cell r="E70">
            <v>1022.9615384615385</v>
          </cell>
          <cell r="F70">
            <v>32.230769230769283</v>
          </cell>
          <cell r="G70">
            <v>-8.0384615384615472</v>
          </cell>
          <cell r="H70">
            <v>3.2270486752926653</v>
          </cell>
          <cell r="I70">
            <v>-0.77967619189733828</v>
          </cell>
          <cell r="J70">
            <v>305.135524260355</v>
          </cell>
          <cell r="K70">
            <v>372.82149615384611</v>
          </cell>
          <cell r="L70">
            <v>340.32356597633145</v>
          </cell>
          <cell r="M70">
            <v>67.685971893491114</v>
          </cell>
          <cell r="N70">
            <v>-32.497930177514661</v>
          </cell>
          <cell r="O70">
            <v>22.182265423719883</v>
          </cell>
          <cell r="P70">
            <v>-8.7167533290795731</v>
          </cell>
          <cell r="AQ70">
            <v>30.551153846153845</v>
          </cell>
          <cell r="AR70">
            <v>36.161153846153844</v>
          </cell>
          <cell r="AS70">
            <v>33.268461538461544</v>
          </cell>
          <cell r="AT70">
            <v>5.6099999999999994</v>
          </cell>
          <cell r="AU70">
            <v>-2.8926923076923003</v>
          </cell>
        </row>
        <row r="71">
          <cell r="C71">
            <v>3297</v>
          </cell>
          <cell r="D71">
            <v>3193.3461538461538</v>
          </cell>
          <cell r="E71">
            <v>3278.3846153846152</v>
          </cell>
          <cell r="F71">
            <v>-103.65384615384619</v>
          </cell>
          <cell r="G71">
            <v>85.038461538461434</v>
          </cell>
          <cell r="H71">
            <v>-3.1438837171321232</v>
          </cell>
          <cell r="I71">
            <v>2.6629891481084522</v>
          </cell>
          <cell r="J71">
            <v>1020.0664384615383</v>
          </cell>
          <cell r="K71">
            <v>820.34606272189353</v>
          </cell>
          <cell r="L71">
            <v>744.53375532544374</v>
          </cell>
          <cell r="M71">
            <v>-199.72037573964474</v>
          </cell>
          <cell r="N71">
            <v>-75.812307396449796</v>
          </cell>
          <cell r="O71">
            <v>-19.579153691289221</v>
          </cell>
          <cell r="P71">
            <v>-9.2415031706138624</v>
          </cell>
          <cell r="AQ71">
            <v>30.939230769230765</v>
          </cell>
          <cell r="AR71">
            <v>25.689230769230768</v>
          </cell>
          <cell r="AS71">
            <v>22.710384615384616</v>
          </cell>
          <cell r="AT71">
            <v>-5.2499999999999964</v>
          </cell>
          <cell r="AU71">
            <v>-2.9788461538461526</v>
          </cell>
        </row>
        <row r="72">
          <cell r="C72">
            <v>3676</v>
          </cell>
          <cell r="D72">
            <v>3675.8846153846152</v>
          </cell>
          <cell r="E72">
            <v>3625.2692307692309</v>
          </cell>
          <cell r="F72">
            <v>-0.11538461538475531</v>
          </cell>
          <cell r="G72">
            <v>-50.615384615384301</v>
          </cell>
          <cell r="H72">
            <v>-3.1388633129680876E-3</v>
          </cell>
          <cell r="I72">
            <v>-1.3769579274481192</v>
          </cell>
          <cell r="J72">
            <v>1122.7210923076923</v>
          </cell>
          <cell r="K72">
            <v>1336.1133676035506</v>
          </cell>
          <cell r="L72">
            <v>1393.0097019230768</v>
          </cell>
          <cell r="M72">
            <v>213.39227529585833</v>
          </cell>
          <cell r="N72">
            <v>56.896334319526204</v>
          </cell>
          <cell r="O72">
            <v>19.006704047684899</v>
          </cell>
          <cell r="P72">
            <v>4.2583463124521659</v>
          </cell>
          <cell r="AQ72">
            <v>30.541923076923077</v>
          </cell>
          <cell r="AR72">
            <v>36.348076923076931</v>
          </cell>
          <cell r="AS72">
            <v>38.424999999999997</v>
          </cell>
          <cell r="AT72">
            <v>5.8061538461538547</v>
          </cell>
          <cell r="AU72">
            <v>2.076923076923066</v>
          </cell>
        </row>
        <row r="73">
          <cell r="C73">
            <v>827.03846153846155</v>
          </cell>
          <cell r="D73">
            <v>793.07692307692309</v>
          </cell>
          <cell r="F73">
            <v>-33.961538461538453</v>
          </cell>
          <cell r="H73">
            <v>-4.1064037576152179</v>
          </cell>
          <cell r="J73">
            <v>389.46513520710056</v>
          </cell>
          <cell r="K73">
            <v>394.49781360946747</v>
          </cell>
          <cell r="M73">
            <v>5.032678402366912</v>
          </cell>
          <cell r="O73">
            <v>1.2922025484234378</v>
          </cell>
          <cell r="AQ73">
            <v>47.091538461538455</v>
          </cell>
          <cell r="AR73">
            <v>49.742692307692309</v>
          </cell>
          <cell r="AT73">
            <v>2.6511538461538535</v>
          </cell>
        </row>
        <row r="74">
          <cell r="C74">
            <v>6000.1538461538457</v>
          </cell>
          <cell r="D74">
            <v>6123.3076923076924</v>
          </cell>
          <cell r="E74">
            <v>6125.6153846153848</v>
          </cell>
          <cell r="F74">
            <v>123.15384615384664</v>
          </cell>
          <cell r="G74">
            <v>2.3076923076923777</v>
          </cell>
          <cell r="H74">
            <v>2.0525114740647776</v>
          </cell>
          <cell r="I74">
            <v>3.768702184592243E-2</v>
          </cell>
          <cell r="J74">
            <v>3321.8467118343201</v>
          </cell>
          <cell r="K74">
            <v>3263.8878582840234</v>
          </cell>
          <cell r="L74">
            <v>3143.3124144970425</v>
          </cell>
          <cell r="M74">
            <v>-57.958853550296681</v>
          </cell>
          <cell r="N74">
            <v>-120.57544378698094</v>
          </cell>
          <cell r="O74">
            <v>-1.7447780881584385</v>
          </cell>
          <cell r="P74">
            <v>-3.6942275293236682</v>
          </cell>
          <cell r="AQ74">
            <v>55.362692307692313</v>
          </cell>
          <cell r="AR74">
            <v>53.302692307692304</v>
          </cell>
          <cell r="AS74">
            <v>51.314230769230782</v>
          </cell>
          <cell r="AT74">
            <v>-2.0600000000000094</v>
          </cell>
          <cell r="AU74">
            <v>-1.9884615384615216</v>
          </cell>
        </row>
        <row r="75">
          <cell r="C75">
            <v>2768.8076923076924</v>
          </cell>
          <cell r="D75">
            <v>3059.7692307692309</v>
          </cell>
          <cell r="E75">
            <v>3117.2692307692309</v>
          </cell>
          <cell r="F75">
            <v>290.96153846153857</v>
          </cell>
          <cell r="G75">
            <v>57.5</v>
          </cell>
          <cell r="H75">
            <v>10.508549917348486</v>
          </cell>
          <cell r="I75">
            <v>1.8792266887900144</v>
          </cell>
          <cell r="J75">
            <v>1058.5258300295857</v>
          </cell>
          <cell r="K75">
            <v>1187.7788786982251</v>
          </cell>
          <cell r="L75">
            <v>1279.0755128698229</v>
          </cell>
          <cell r="M75">
            <v>129.25304866863939</v>
          </cell>
          <cell r="N75">
            <v>91.296634171597816</v>
          </cell>
          <cell r="O75">
            <v>12.210665531423714</v>
          </cell>
          <cell r="P75">
            <v>7.686332516003036</v>
          </cell>
          <cell r="AQ75">
            <v>38.230384615384608</v>
          </cell>
          <cell r="AR75">
            <v>38.819230769230771</v>
          </cell>
          <cell r="AS75">
            <v>41.031923076923086</v>
          </cell>
          <cell r="AT75">
            <v>0.58884615384616268</v>
          </cell>
          <cell r="AU75">
            <v>2.2126923076923148</v>
          </cell>
        </row>
        <row r="76">
          <cell r="C76">
            <v>876.69230769230774</v>
          </cell>
          <cell r="D76">
            <v>900.34615384615381</v>
          </cell>
          <cell r="E76">
            <v>876.92307692307691</v>
          </cell>
          <cell r="F76">
            <v>23.653846153846075</v>
          </cell>
          <cell r="G76">
            <v>-23.423076923076906</v>
          </cell>
          <cell r="H76">
            <v>2.6980784416951842</v>
          </cell>
          <cell r="I76">
            <v>-2.6015635012174743</v>
          </cell>
          <cell r="J76">
            <v>283.00302071005916</v>
          </cell>
          <cell r="K76">
            <v>185.88338920118341</v>
          </cell>
          <cell r="L76">
            <v>229.74035502958577</v>
          </cell>
          <cell r="M76">
            <v>-97.119631508875756</v>
          </cell>
          <cell r="N76">
            <v>43.856965828402366</v>
          </cell>
          <cell r="O76">
            <v>-34.317524691150304</v>
          </cell>
          <cell r="P76">
            <v>23.593805781610499</v>
          </cell>
          <cell r="AQ76">
            <v>32.280769230769231</v>
          </cell>
          <cell r="AR76">
            <v>20.645769230769229</v>
          </cell>
          <cell r="AS76">
            <v>26.198461538461537</v>
          </cell>
          <cell r="AT76">
            <v>-11.635000000000002</v>
          </cell>
          <cell r="AU76">
            <v>5.5526923076923076</v>
          </cell>
        </row>
        <row r="77">
          <cell r="C77">
            <v>559.88461538461536</v>
          </cell>
          <cell r="D77">
            <v>564.30769230769226</v>
          </cell>
          <cell r="F77">
            <v>4.4230769230769056</v>
          </cell>
          <cell r="H77">
            <v>0.7899979391358114</v>
          </cell>
          <cell r="J77">
            <v>180.12564778106511</v>
          </cell>
          <cell r="K77">
            <v>205.12584615384611</v>
          </cell>
          <cell r="M77">
            <v>25.000198372781</v>
          </cell>
          <cell r="O77">
            <v>13.879310737118145</v>
          </cell>
          <cell r="AQ77">
            <v>32.171923076923079</v>
          </cell>
          <cell r="AR77">
            <v>36.349999999999994</v>
          </cell>
          <cell r="AT77">
            <v>4.1780769230769153</v>
          </cell>
        </row>
        <row r="78">
          <cell r="C78">
            <v>678.5</v>
          </cell>
          <cell r="D78">
            <v>682.15384615384619</v>
          </cell>
          <cell r="E78">
            <v>684.5</v>
          </cell>
          <cell r="F78">
            <v>3.6538461538461888</v>
          </cell>
          <cell r="G78">
            <v>2.3461538461538112</v>
          </cell>
          <cell r="H78">
            <v>0.53851822459045628</v>
          </cell>
          <cell r="I78">
            <v>0.34393324312131934</v>
          </cell>
          <cell r="J78">
            <v>198.82659615384622</v>
          </cell>
          <cell r="K78">
            <v>191.02144260355027</v>
          </cell>
          <cell r="L78">
            <v>261.29734423076928</v>
          </cell>
          <cell r="M78">
            <v>-7.8051535502959553</v>
          </cell>
          <cell r="N78">
            <v>70.275901627219014</v>
          </cell>
          <cell r="O78">
            <v>-3.9256083950944598</v>
          </cell>
          <cell r="P78">
            <v>36.789535598404541</v>
          </cell>
          <cell r="AQ78">
            <v>29.303846153846163</v>
          </cell>
          <cell r="AR78">
            <v>28.0026923076923</v>
          </cell>
          <cell r="AS78">
            <v>38.173461538461545</v>
          </cell>
          <cell r="AT78">
            <v>-1.3011538461538628</v>
          </cell>
          <cell r="AU78">
            <v>10.170769230769245</v>
          </cell>
        </row>
        <row r="79">
          <cell r="C79">
            <v>3630.5384615384614</v>
          </cell>
          <cell r="D79">
            <v>3630.2307692307691</v>
          </cell>
          <cell r="E79">
            <v>3574.6923076923076</v>
          </cell>
          <cell r="F79">
            <v>-0.30769230769237765</v>
          </cell>
          <cell r="G79">
            <v>-55.538461538461434</v>
          </cell>
          <cell r="H79">
            <v>-8.4751149437511941E-3</v>
          </cell>
          <cell r="I79">
            <v>-1.5298879071048654</v>
          </cell>
          <cell r="J79">
            <v>1657.8714248520716</v>
          </cell>
          <cell r="K79">
            <v>1854.7826369822485</v>
          </cell>
          <cell r="L79">
            <v>1871.4614136094679</v>
          </cell>
          <cell r="M79">
            <v>196.91121213017686</v>
          </cell>
          <cell r="N79">
            <v>16.678776627219349</v>
          </cell>
          <cell r="O79">
            <v>11.877351233540123</v>
          </cell>
          <cell r="P79">
            <v>0.89923079366085457</v>
          </cell>
          <cell r="AQ79">
            <v>45.664615384615402</v>
          </cell>
          <cell r="AR79">
            <v>51.09269230769231</v>
          </cell>
          <cell r="AS79">
            <v>52.353076923076934</v>
          </cell>
          <cell r="AT79">
            <v>5.4280769230769081</v>
          </cell>
          <cell r="AU79">
            <v>1.2603846153846234</v>
          </cell>
        </row>
        <row r="80">
          <cell r="C80">
            <v>4185.9230769230771</v>
          </cell>
          <cell r="D80">
            <v>4183.6153846153848</v>
          </cell>
          <cell r="E80">
            <v>4197.5384615384619</v>
          </cell>
          <cell r="F80">
            <v>-2.3076923076923777</v>
          </cell>
          <cell r="G80">
            <v>13.923076923077133</v>
          </cell>
          <cell r="H80">
            <v>-5.5129830751421416E-2</v>
          </cell>
          <cell r="I80">
            <v>0.33280011767518047</v>
          </cell>
          <cell r="J80">
            <v>1662.1012562130181</v>
          </cell>
          <cell r="K80">
            <v>1787.1117656804736</v>
          </cell>
          <cell r="L80">
            <v>1766.2757514792897</v>
          </cell>
          <cell r="M80">
            <v>125.01050946745545</v>
          </cell>
          <cell r="N80">
            <v>-20.836014201183843</v>
          </cell>
          <cell r="O80">
            <v>7.5212330777177261</v>
          </cell>
          <cell r="P80">
            <v>-1.1659043715853024</v>
          </cell>
          <cell r="AQ80">
            <v>39.706923076923083</v>
          </cell>
          <cell r="AR80">
            <v>42.716923076923081</v>
          </cell>
          <cell r="AS80">
            <v>42.078846153846143</v>
          </cell>
          <cell r="AT80">
            <v>3.009999999999998</v>
          </cell>
          <cell r="AU80">
            <v>-0.63807692307693742</v>
          </cell>
        </row>
        <row r="81">
          <cell r="C81">
            <v>1192.5769230769231</v>
          </cell>
          <cell r="D81">
            <v>1250.3461538461538</v>
          </cell>
          <cell r="E81">
            <v>1280.6153846153845</v>
          </cell>
          <cell r="F81">
            <v>57.769230769230717</v>
          </cell>
          <cell r="G81">
            <v>30.269230769230717</v>
          </cell>
          <cell r="H81">
            <v>4.844067468636104</v>
          </cell>
          <cell r="I81">
            <v>2.420868067304438</v>
          </cell>
          <cell r="J81">
            <v>253.20701494082846</v>
          </cell>
          <cell r="K81">
            <v>244.04352411242607</v>
          </cell>
          <cell r="L81">
            <v>308.81547455621302</v>
          </cell>
          <cell r="M81">
            <v>-9.1634908284023879</v>
          </cell>
          <cell r="N81">
            <v>64.771950443786949</v>
          </cell>
          <cell r="O81">
            <v>-3.6189719429944645</v>
          </cell>
          <cell r="P81">
            <v>26.541146985710551</v>
          </cell>
          <cell r="AQ81">
            <v>21.231923076923081</v>
          </cell>
          <cell r="AR81">
            <v>19.518076923076926</v>
          </cell>
          <cell r="AS81">
            <v>24.114615384615384</v>
          </cell>
          <cell r="AT81">
            <v>-1.7138461538461556</v>
          </cell>
          <cell r="AU81">
            <v>4.5965384615384579</v>
          </cell>
        </row>
        <row r="82">
          <cell r="C82">
            <v>5137.5384615384619</v>
          </cell>
          <cell r="D82">
            <v>5216.8846153846152</v>
          </cell>
          <cell r="E82">
            <v>5201.6923076923076</v>
          </cell>
          <cell r="F82">
            <v>79.346153846153356</v>
          </cell>
          <cell r="G82">
            <v>-15.192307692307622</v>
          </cell>
          <cell r="H82">
            <v>1.544439120800134</v>
          </cell>
          <cell r="I82">
            <v>-0.29121417881288192</v>
          </cell>
          <cell r="J82">
            <v>2849.7333053254433</v>
          </cell>
          <cell r="K82">
            <v>3109.0625813609463</v>
          </cell>
          <cell r="L82">
            <v>2291.2254224852077</v>
          </cell>
          <cell r="M82">
            <v>259.32927603550297</v>
          </cell>
          <cell r="N82">
            <v>-817.83715887573862</v>
          </cell>
          <cell r="O82">
            <v>9.1001244064095701</v>
          </cell>
          <cell r="P82">
            <v>-26.304943611580267</v>
          </cell>
          <cell r="AQ82">
            <v>55.468846153846144</v>
          </cell>
          <cell r="AR82">
            <v>59.596153846153847</v>
          </cell>
          <cell r="AS82">
            <v>44.047692307692316</v>
          </cell>
          <cell r="AT82">
            <v>4.1273076923077028</v>
          </cell>
          <cell r="AU82">
            <v>-15.548461538461531</v>
          </cell>
        </row>
        <row r="83">
          <cell r="C83">
            <v>3145.8846153846152</v>
          </cell>
          <cell r="D83">
            <v>3118.4615384615386</v>
          </cell>
          <cell r="E83">
            <v>3195.9230769230771</v>
          </cell>
          <cell r="F83">
            <v>-27.423076923076678</v>
          </cell>
          <cell r="G83">
            <v>77.461538461538566</v>
          </cell>
          <cell r="H83">
            <v>-0.87171273825388251</v>
          </cell>
          <cell r="I83">
            <v>2.4839664528860439</v>
          </cell>
          <cell r="J83">
            <v>1435.0315659763316</v>
          </cell>
          <cell r="K83">
            <v>1472.4415857988165</v>
          </cell>
          <cell r="L83">
            <v>1484.8996136094679</v>
          </cell>
          <cell r="M83">
            <v>37.410019822484855</v>
          </cell>
          <cell r="N83">
            <v>12.458027810651402</v>
          </cell>
          <cell r="O83">
            <v>2.6069126777035656</v>
          </cell>
          <cell r="P83">
            <v>0.84607959533367083</v>
          </cell>
          <cell r="AQ83">
            <v>45.616153846153857</v>
          </cell>
          <cell r="AR83">
            <v>47.216923076923074</v>
          </cell>
          <cell r="AS83">
            <v>46.462307692307704</v>
          </cell>
          <cell r="AT83">
            <v>1.6007692307692167</v>
          </cell>
          <cell r="AU83">
            <v>-0.75461538461537003</v>
          </cell>
        </row>
        <row r="84">
          <cell r="C84">
            <v>2984.5384615384614</v>
          </cell>
          <cell r="D84">
            <v>3043.3076923076924</v>
          </cell>
          <cell r="E84">
            <v>2994.6538461538462</v>
          </cell>
          <cell r="F84">
            <v>58.769230769230944</v>
          </cell>
          <cell r="G84">
            <v>-48.653846153846189</v>
          </cell>
          <cell r="H84">
            <v>1.9691229155390566</v>
          </cell>
          <cell r="I84">
            <v>-1.5987159719940358</v>
          </cell>
          <cell r="J84">
            <v>803.40331686390493</v>
          </cell>
          <cell r="K84">
            <v>926.96811301775142</v>
          </cell>
          <cell r="L84">
            <v>876.84616405325437</v>
          </cell>
          <cell r="M84">
            <v>123.56479615384649</v>
          </cell>
          <cell r="N84">
            <v>-50.121948964497051</v>
          </cell>
          <cell r="O84">
            <v>15.380170029193208</v>
          </cell>
          <cell r="P84">
            <v>-5.4070844790253592</v>
          </cell>
          <cell r="AQ84">
            <v>26.918846153846143</v>
          </cell>
          <cell r="AR84">
            <v>30.459230769230768</v>
          </cell>
          <cell r="AS84">
            <v>29.280384615384612</v>
          </cell>
          <cell r="AT84">
            <v>3.5403846153846246</v>
          </cell>
          <cell r="AU84">
            <v>-1.1788461538461554</v>
          </cell>
        </row>
        <row r="85">
          <cell r="C85">
            <v>15413.23076923077</v>
          </cell>
          <cell r="D85">
            <v>15561.076923076922</v>
          </cell>
          <cell r="E85">
            <v>15695.615384615387</v>
          </cell>
          <cell r="F85">
            <v>147.84615384615245</v>
          </cell>
          <cell r="G85">
            <v>134.53846153846462</v>
          </cell>
          <cell r="H85">
            <v>0.95921585850318181</v>
          </cell>
          <cell r="I85">
            <v>0.86458323034792617</v>
          </cell>
          <cell r="J85">
            <v>10380.706124260356</v>
          </cell>
          <cell r="K85">
            <v>9769.8882565088752</v>
          </cell>
          <cell r="L85">
            <v>9851.9216723372774</v>
          </cell>
          <cell r="M85">
            <v>-610.81786775148066</v>
          </cell>
          <cell r="N85">
            <v>82.033415828402212</v>
          </cell>
          <cell r="O85">
            <v>-5.8841649155635167</v>
          </cell>
          <cell r="P85">
            <v>0.83965562015255735</v>
          </cell>
          <cell r="AQ85">
            <v>67.349320072357727</v>
          </cell>
          <cell r="AR85">
            <v>62.78413958625336</v>
          </cell>
          <cell r="AS85">
            <v>62.768623153151339</v>
          </cell>
          <cell r="AT85">
            <v>-4.5651804861043672</v>
          </cell>
          <cell r="AU85">
            <v>-1.5516433102021665E-2</v>
          </cell>
        </row>
        <row r="86">
          <cell r="C86">
            <v>4541.9230769230771</v>
          </cell>
          <cell r="D86">
            <v>4541.6538461538457</v>
          </cell>
          <cell r="E86">
            <v>4541.6153846153848</v>
          </cell>
          <cell r="F86">
            <v>-0.26923076923139888</v>
          </cell>
          <cell r="G86">
            <v>-3.8461538460978772E-2</v>
          </cell>
          <cell r="H86">
            <v>-5.9276822762410752E-3</v>
          </cell>
          <cell r="I86">
            <v>-8.4686195301886258E-4</v>
          </cell>
          <cell r="J86">
            <v>3203.9424142011835</v>
          </cell>
          <cell r="K86">
            <v>2952.8610554733718</v>
          </cell>
          <cell r="L86">
            <v>3007.7546594674554</v>
          </cell>
          <cell r="M86">
            <v>-251.08135872781168</v>
          </cell>
          <cell r="N86">
            <v>54.893603994083605</v>
          </cell>
          <cell r="O86">
            <v>-7.8366376878347239</v>
          </cell>
          <cell r="P86">
            <v>1.8589971882467582</v>
          </cell>
          <cell r="AQ86">
            <v>70.541538461538451</v>
          </cell>
          <cell r="AR86">
            <v>65.017307692307682</v>
          </cell>
          <cell r="AS86">
            <v>66.226538461538453</v>
          </cell>
          <cell r="AT86">
            <v>-5.5242307692307691</v>
          </cell>
          <cell r="AU86">
            <v>1.2092307692307713</v>
          </cell>
        </row>
        <row r="87">
          <cell r="C87">
            <v>2783.8846153846152</v>
          </cell>
          <cell r="D87">
            <v>2831.8076923076924</v>
          </cell>
          <cell r="E87">
            <v>2838.8076923076924</v>
          </cell>
          <cell r="F87">
            <v>47.923076923077133</v>
          </cell>
          <cell r="G87">
            <v>7</v>
          </cell>
          <cell r="H87">
            <v>1.7214462358906335</v>
          </cell>
          <cell r="I87">
            <v>0.24719192687465696</v>
          </cell>
          <cell r="J87">
            <v>1916.4261692307691</v>
          </cell>
          <cell r="K87">
            <v>1693.3011927514788</v>
          </cell>
          <cell r="L87">
            <v>1526.4378146449708</v>
          </cell>
          <cell r="M87">
            <v>-223.12497647929035</v>
          </cell>
          <cell r="N87">
            <v>-166.86337810650798</v>
          </cell>
          <cell r="O87">
            <v>-11.642764018863828</v>
          </cell>
          <cell r="P87">
            <v>-9.8543235439035097</v>
          </cell>
          <cell r="AQ87">
            <v>68.84</v>
          </cell>
          <cell r="AR87">
            <v>59.795769230769217</v>
          </cell>
          <cell r="AS87">
            <v>53.770384615384629</v>
          </cell>
          <cell r="AT87">
            <v>-9.0442307692307864</v>
          </cell>
          <cell r="AU87">
            <v>-6.0253846153845885</v>
          </cell>
        </row>
        <row r="88">
          <cell r="C88">
            <v>1145.0384615384614</v>
          </cell>
          <cell r="D88">
            <v>1240.6153846153845</v>
          </cell>
          <cell r="E88">
            <v>1228.1538461538462</v>
          </cell>
          <cell r="F88">
            <v>95.576923076923094</v>
          </cell>
          <cell r="G88">
            <v>-12.461538461538339</v>
          </cell>
          <cell r="H88">
            <v>8.3470491417822821</v>
          </cell>
          <cell r="I88">
            <v>-1.0044642857142794</v>
          </cell>
          <cell r="J88">
            <v>702.1992405325442</v>
          </cell>
          <cell r="K88">
            <v>666.25817751479281</v>
          </cell>
          <cell r="L88">
            <v>657.58191124260384</v>
          </cell>
          <cell r="M88">
            <v>-35.941063017751389</v>
          </cell>
          <cell r="N88">
            <v>-8.6762662721889683</v>
          </cell>
          <cell r="O88">
            <v>-5.1183568627180325</v>
          </cell>
          <cell r="P88">
            <v>-1.3022378658904099</v>
          </cell>
          <cell r="AQ88">
            <v>61.325384615384607</v>
          </cell>
          <cell r="AR88">
            <v>53.70384615384615</v>
          </cell>
          <cell r="AS88">
            <v>53.542307692307709</v>
          </cell>
          <cell r="AT88">
            <v>-7.6215384615384565</v>
          </cell>
          <cell r="AU88">
            <v>-0.16153846153844142</v>
          </cell>
        </row>
        <row r="89">
          <cell r="C89">
            <v>600</v>
          </cell>
          <cell r="D89">
            <v>601</v>
          </cell>
          <cell r="E89">
            <v>663.19230769230774</v>
          </cell>
          <cell r="F89">
            <v>1</v>
          </cell>
          <cell r="G89">
            <v>62.192307692307736</v>
          </cell>
          <cell r="H89">
            <v>0.16666666666667052</v>
          </cell>
          <cell r="I89">
            <v>10.34813771918599</v>
          </cell>
          <cell r="J89">
            <v>318.37615384615395</v>
          </cell>
          <cell r="K89">
            <v>417.9215307692308</v>
          </cell>
          <cell r="L89">
            <v>388.78373668639045</v>
          </cell>
          <cell r="M89">
            <v>99.545376923076844</v>
          </cell>
          <cell r="N89">
            <v>-29.137794082840344</v>
          </cell>
          <cell r="O89">
            <v>31.266593217021921</v>
          </cell>
          <cell r="P89">
            <v>-6.9720729700642581</v>
          </cell>
          <cell r="AQ89">
            <v>53.062692307692323</v>
          </cell>
          <cell r="AR89">
            <v>69.537692307692311</v>
          </cell>
          <cell r="AS89">
            <v>58.623076923076916</v>
          </cell>
          <cell r="AT89">
            <v>16.474999999999987</v>
          </cell>
          <cell r="AU89">
            <v>-10.914615384615395</v>
          </cell>
        </row>
        <row r="90">
          <cell r="C90">
            <v>6342.3846153846152</v>
          </cell>
          <cell r="D90">
            <v>6346</v>
          </cell>
          <cell r="E90">
            <v>6423.8461538461543</v>
          </cell>
          <cell r="F90">
            <v>3.6153846153847553</v>
          </cell>
          <cell r="G90">
            <v>77.846153846154266</v>
          </cell>
          <cell r="H90">
            <v>5.7003553625789571E-2</v>
          </cell>
          <cell r="I90">
            <v>1.2266964047613405</v>
          </cell>
          <cell r="J90">
            <v>4239.7621464497042</v>
          </cell>
          <cell r="K90">
            <v>4039.5463000000004</v>
          </cell>
          <cell r="L90">
            <v>4271.3635502958587</v>
          </cell>
          <cell r="M90">
            <v>-200.2158464497038</v>
          </cell>
          <cell r="N90">
            <v>231.81725029585823</v>
          </cell>
          <cell r="O90">
            <v>-4.7223367616827439</v>
          </cell>
          <cell r="P90">
            <v>5.7386952167340688</v>
          </cell>
          <cell r="AQ90">
            <v>66.848076923076931</v>
          </cell>
          <cell r="AR90">
            <v>63.655000000000008</v>
          </cell>
          <cell r="AS90">
            <v>66.492307692307691</v>
          </cell>
          <cell r="AT90">
            <v>-3.1930769230769229</v>
          </cell>
          <cell r="AU90">
            <v>2.8373076923076823</v>
          </cell>
        </row>
      </sheetData>
      <sheetData sheetId="5">
        <row r="1">
          <cell r="J1">
            <v>2025</v>
          </cell>
          <cell r="M1">
            <v>26</v>
          </cell>
        </row>
      </sheetData>
      <sheetData sheetId="6">
        <row r="2">
          <cell r="J2" t="str">
            <v>2025-06-23</v>
          </cell>
          <cell r="K2" t="str">
            <v>2025-06-29</v>
          </cell>
        </row>
        <row r="3">
          <cell r="J3" t="str">
            <v>2024-12-30</v>
          </cell>
        </row>
        <row r="4">
          <cell r="J4" t="str">
            <v>2024-06-24</v>
          </cell>
          <cell r="K4" t="str">
            <v>2024-06-30</v>
          </cell>
        </row>
        <row r="5">
          <cell r="J5" t="str">
            <v>2024-01-01</v>
          </cell>
        </row>
        <row r="6">
          <cell r="J6" t="str">
            <v>2023-06-26</v>
          </cell>
          <cell r="K6" t="str">
            <v>2023-07-02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85" zoomScale="115" zoomScaleNormal="115" workbookViewId="0">
      <selection activeCell="E108" sqref="E10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26</v>
      </c>
    </row>
    <row r="3" spans="2:21" ht="18" x14ac:dyDescent="0.25">
      <c r="C3" s="2" t="str">
        <f>"Del "&amp;TEXT('[1]Base de Datos'!J2,"DD-MMMM-AAAA") &amp;" al "&amp;TEXT('[1]Base de Datos'!K2,"DD-MMMM-AAAA")</f>
        <v>Del 23-junio-2025 al 29-junio-2025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444028</v>
      </c>
      <c r="D10" s="13">
        <f>[1]Semanal!D10</f>
        <v>448128</v>
      </c>
      <c r="E10" s="13">
        <f>[1]Semanal!E10</f>
        <v>447802</v>
      </c>
      <c r="F10" s="12">
        <f>[1]Semanal!F10</f>
        <v>4100</v>
      </c>
      <c r="G10" s="14">
        <f>[1]Semanal!G10</f>
        <v>-326</v>
      </c>
      <c r="H10" s="15">
        <f>[1]Semanal!H10</f>
        <v>0.92336519318600985</v>
      </c>
      <c r="I10" s="15">
        <f>[1]Semanal!I10</f>
        <v>-7.2747072265066937E-2</v>
      </c>
      <c r="J10" s="13">
        <f>[1]Semanal!J10</f>
        <v>262154.62849999999</v>
      </c>
      <c r="K10" s="13">
        <f>[1]Semanal!K10</f>
        <v>270311.74560000002</v>
      </c>
      <c r="L10" s="13">
        <f>[1]Semanal!L10</f>
        <v>258466.16099999999</v>
      </c>
      <c r="M10" s="13">
        <f>[1]Semanal!M10</f>
        <v>8157.1171000000322</v>
      </c>
      <c r="N10" s="13">
        <f>[1]Semanal!N10</f>
        <v>-11845.584600000031</v>
      </c>
      <c r="O10" s="16">
        <f>[1]Semanal!O10</f>
        <v>3.1115670727133615</v>
      </c>
      <c r="P10" s="16">
        <f>[1]Semanal!P10</f>
        <v>-4.382193816146196</v>
      </c>
      <c r="Q10" s="17">
        <f>[1]Semanal!AQ10</f>
        <v>59.040111997441599</v>
      </c>
      <c r="R10" s="17">
        <f>[1]Semanal!AR10</f>
        <v>60.320208868894611</v>
      </c>
      <c r="S10" s="17">
        <f>[1]Semanal!AS10</f>
        <v>57.718849178878159</v>
      </c>
      <c r="T10" s="17">
        <f>[1]Semanal!AT10</f>
        <v>1.2800968714530114</v>
      </c>
      <c r="U10" s="17">
        <f>[1]Semanal!AU10</f>
        <v>-2.6013596900164515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206659</v>
      </c>
      <c r="D12" s="26">
        <f>[1]Semanal!D12</f>
        <v>208659</v>
      </c>
      <c r="E12" s="26">
        <f>[1]Semanal!E12</f>
        <v>207919</v>
      </c>
      <c r="F12" s="26">
        <f>[1]Semanal!F12</f>
        <v>2000</v>
      </c>
      <c r="G12" s="26">
        <f>[1]Semanal!G12</f>
        <v>-740</v>
      </c>
      <c r="H12" s="27">
        <f>[1]Semanal!H12</f>
        <v>0.96777783691974761</v>
      </c>
      <c r="I12" s="27">
        <f>[1]Semanal!I12</f>
        <v>-0.35464561796998417</v>
      </c>
      <c r="J12" s="25">
        <f>[1]Semanal!J12</f>
        <v>137381.34289999996</v>
      </c>
      <c r="K12" s="26">
        <f>[1]Semanal!K12</f>
        <v>142159.21460000001</v>
      </c>
      <c r="L12" s="26">
        <f>[1]Semanal!L12</f>
        <v>131768.8186</v>
      </c>
      <c r="M12" s="26">
        <f>[1]Semanal!M12</f>
        <v>4777.871700000047</v>
      </c>
      <c r="N12" s="26">
        <f>[1]Semanal!N12</f>
        <v>-10390.396000000008</v>
      </c>
      <c r="O12" s="27">
        <f>[1]Semanal!O12</f>
        <v>3.477817001306982</v>
      </c>
      <c r="P12" s="28">
        <f>[1]Semanal!P12</f>
        <v>-7.3089852312675951</v>
      </c>
      <c r="Q12" s="29">
        <f>[1]Semanal!AQ12</f>
        <v>66.47730943244666</v>
      </c>
      <c r="R12" s="30">
        <f>[1]Semanal!AR12</f>
        <v>68.129922313439636</v>
      </c>
      <c r="S12" s="30">
        <f>[1]Semanal!AS12</f>
        <v>63.375073273726791</v>
      </c>
      <c r="T12" s="31">
        <f>[1]Semanal!AT12</f>
        <v>1.6526128809929759</v>
      </c>
      <c r="U12" s="32">
        <f>[1]Semanal!AU12</f>
        <v>-4.7548490397128447</v>
      </c>
    </row>
    <row r="13" spans="2:21" s="42" customFormat="1" ht="18" customHeight="1" x14ac:dyDescent="0.25">
      <c r="B13" s="33" t="s">
        <v>9</v>
      </c>
      <c r="C13" s="34">
        <f>[1]Semanal!C13</f>
        <v>68993</v>
      </c>
      <c r="D13" s="35">
        <f>[1]Semanal!D13</f>
        <v>69150</v>
      </c>
      <c r="E13" s="35">
        <f>[1]Semanal!E13</f>
        <v>70038</v>
      </c>
      <c r="F13" s="35">
        <f>[1]Semanal!F13</f>
        <v>157</v>
      </c>
      <c r="G13" s="35">
        <f>[1]Semanal!G13</f>
        <v>888</v>
      </c>
      <c r="H13" s="36">
        <f>[1]Semanal!H13</f>
        <v>0.22755931761193615</v>
      </c>
      <c r="I13" s="36">
        <f>[1]Semanal!I13</f>
        <v>1.2841648590021792</v>
      </c>
      <c r="J13" s="34">
        <f>[1]Semanal!J13</f>
        <v>49983.661199999995</v>
      </c>
      <c r="K13" s="35">
        <f>[1]Semanal!K13</f>
        <v>51854.5723</v>
      </c>
      <c r="L13" s="35">
        <f>[1]Semanal!L13</f>
        <v>49779.6149</v>
      </c>
      <c r="M13" s="35">
        <f>[1]Semanal!M13</f>
        <v>1870.9111000000048</v>
      </c>
      <c r="N13" s="35">
        <f>[1]Semanal!N13</f>
        <v>-2074.9573999999993</v>
      </c>
      <c r="O13" s="36">
        <f>[1]Semanal!O13</f>
        <v>3.7430453373831885</v>
      </c>
      <c r="P13" s="37">
        <f>[1]Semanal!P13</f>
        <v>-4.0014936156362761</v>
      </c>
      <c r="Q13" s="38">
        <f>[1]Semanal!AQ13</f>
        <v>72.447438435783326</v>
      </c>
      <c r="R13" s="39">
        <f>[1]Semanal!AR13</f>
        <v>74.988535502530723</v>
      </c>
      <c r="S13" s="39">
        <f>[1]Semanal!AS13</f>
        <v>71.075151917530491</v>
      </c>
      <c r="T13" s="40">
        <f>[1]Semanal!AT13</f>
        <v>2.5410970667473975</v>
      </c>
      <c r="U13" s="41">
        <f>[1]Semanal!AU13</f>
        <v>-3.9133835850002328</v>
      </c>
    </row>
    <row r="14" spans="2:21" s="18" customFormat="1" ht="18" customHeight="1" x14ac:dyDescent="0.2">
      <c r="B14" s="43" t="s">
        <v>10</v>
      </c>
      <c r="C14" s="44">
        <f>[1]Semanal!C14</f>
        <v>4348</v>
      </c>
      <c r="D14" s="45">
        <f>[1]Semanal!D14</f>
        <v>4336</v>
      </c>
      <c r="E14" s="45">
        <f>[1]Semanal!E14</f>
        <v>4415</v>
      </c>
      <c r="F14" s="45">
        <f>[1]Semanal!F14</f>
        <v>-12</v>
      </c>
      <c r="G14" s="45">
        <f>[1]Semanal!G14</f>
        <v>79</v>
      </c>
      <c r="H14" s="46">
        <f>[1]Semanal!H14</f>
        <v>-0.27598896044158661</v>
      </c>
      <c r="I14" s="46">
        <f>[1]Semanal!I14</f>
        <v>1.8219557195571889</v>
      </c>
      <c r="J14" s="44">
        <f>[1]Semanal!J14</f>
        <v>2610.9739999999997</v>
      </c>
      <c r="K14" s="45">
        <f>[1]Semanal!K14</f>
        <v>2417.3200000000002</v>
      </c>
      <c r="L14" s="45">
        <f>[1]Semanal!L14</f>
        <v>2162.4669999999996</v>
      </c>
      <c r="M14" s="45">
        <f>[1]Semanal!M14</f>
        <v>-193.65399999999954</v>
      </c>
      <c r="N14" s="45">
        <f>[1]Semanal!N14</f>
        <v>-254.85300000000052</v>
      </c>
      <c r="O14" s="46">
        <f>[1]Semanal!O14</f>
        <v>-7.4169256377121906</v>
      </c>
      <c r="P14" s="47">
        <f>[1]Semanal!P14</f>
        <v>-10.542791190243761</v>
      </c>
      <c r="Q14" s="48">
        <f>[1]Semanal!AQ14</f>
        <v>60.05</v>
      </c>
      <c r="R14" s="49">
        <f>[1]Semanal!AR14</f>
        <v>55.75</v>
      </c>
      <c r="S14" s="49">
        <f>[1]Semanal!AS14</f>
        <v>48.98</v>
      </c>
      <c r="T14" s="50">
        <f>[1]Semanal!AT14</f>
        <v>-4.2999999999999972</v>
      </c>
      <c r="U14" s="51">
        <f>[1]Semanal!AU14</f>
        <v>-6.7700000000000031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35570</v>
      </c>
      <c r="E15" s="45">
        <f>[1]Semanal!E15</f>
        <v>35555</v>
      </c>
      <c r="F15" s="45">
        <f>[1]Semanal!F15</f>
        <v>320</v>
      </c>
      <c r="G15" s="45">
        <f>[1]Semanal!G15</f>
        <v>-15</v>
      </c>
      <c r="H15" s="46">
        <f>[1]Semanal!H15</f>
        <v>0.90780141843971318</v>
      </c>
      <c r="I15" s="46">
        <f>[1]Semanal!I15</f>
        <v>-4.2170368287886006E-2</v>
      </c>
      <c r="J15" s="44">
        <f>[1]Semanal!J15</f>
        <v>26081.474999999999</v>
      </c>
      <c r="K15" s="45">
        <f>[1]Semanal!K15</f>
        <v>26745.082999999999</v>
      </c>
      <c r="L15" s="45">
        <f>[1]Semanal!L15</f>
        <v>25514.268</v>
      </c>
      <c r="M15" s="45">
        <f>[1]Semanal!M15</f>
        <v>663.60800000000017</v>
      </c>
      <c r="N15" s="45">
        <f>[1]Semanal!N15</f>
        <v>-1230.8149999999987</v>
      </c>
      <c r="O15" s="46">
        <f>[1]Semanal!O15</f>
        <v>2.5443653014256329</v>
      </c>
      <c r="P15" s="47">
        <f>[1]Semanal!P15</f>
        <v>-4.6020234822228723</v>
      </c>
      <c r="Q15" s="48">
        <f>[1]Semanal!AQ15</f>
        <v>73.989999999999995</v>
      </c>
      <c r="R15" s="49">
        <f>[1]Semanal!AR15</f>
        <v>75.19</v>
      </c>
      <c r="S15" s="49">
        <f>[1]Semanal!AS15</f>
        <v>71.760000000000005</v>
      </c>
      <c r="T15" s="50">
        <f>[1]Semanal!AT15</f>
        <v>1.2000000000000028</v>
      </c>
      <c r="U15" s="51">
        <f>[1]Semanal!AU15</f>
        <v>-3.4299999999999926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6805</v>
      </c>
      <c r="F16" s="45">
        <f>[1]Semanal!F16</f>
        <v>-6</v>
      </c>
      <c r="G16" s="45">
        <f>[1]Semanal!G16</f>
        <v>514</v>
      </c>
      <c r="H16" s="46">
        <f>[1]Semanal!H16</f>
        <v>-9.5283468318241304E-2</v>
      </c>
      <c r="I16" s="46">
        <f>[1]Semanal!I16</f>
        <v>8.1704021618184797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3887.0159999999996</v>
      </c>
      <c r="M16" s="45">
        <f>[1]Semanal!M16</f>
        <v>220.48350000000028</v>
      </c>
      <c r="N16" s="45">
        <f>[1]Semanal!N16</f>
        <v>-641.87490000000071</v>
      </c>
      <c r="O16" s="46">
        <f>[1]Semanal!O16</f>
        <v>5.1175174381141497</v>
      </c>
      <c r="P16" s="47">
        <f>[1]Semanal!P16</f>
        <v>-14.17289385354813</v>
      </c>
      <c r="Q16" s="48">
        <f>[1]Semanal!AQ16</f>
        <v>68.42</v>
      </c>
      <c r="R16" s="49">
        <f>[1]Semanal!AR16</f>
        <v>71.989999999999995</v>
      </c>
      <c r="S16" s="49">
        <f>[1]Semanal!AS16</f>
        <v>57.12</v>
      </c>
      <c r="T16" s="50">
        <f>[1]Semanal!AT16</f>
        <v>3.5699999999999932</v>
      </c>
      <c r="U16" s="51">
        <f>[1]Semanal!AU16</f>
        <v>-14.869999999999997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334.43040000000002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36.67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22186</v>
      </c>
      <c r="D18" s="45">
        <f>[1]Semanal!D18</f>
        <v>22178</v>
      </c>
      <c r="E18" s="45">
        <f>[1]Semanal!E18</f>
        <v>22488</v>
      </c>
      <c r="F18" s="45">
        <f>[1]Semanal!F18</f>
        <v>-8</v>
      </c>
      <c r="G18" s="45">
        <f>[1]Semanal!G18</f>
        <v>310</v>
      </c>
      <c r="H18" s="46">
        <f>[1]Semanal!H18</f>
        <v>-3.6058775804559406E-2</v>
      </c>
      <c r="I18" s="46">
        <f>[1]Semanal!I18</f>
        <v>1.3977815853548625</v>
      </c>
      <c r="J18" s="44">
        <f>[1]Semanal!J18</f>
        <v>16648.374400000001</v>
      </c>
      <c r="K18" s="45">
        <f>[1]Semanal!K18</f>
        <v>17859.9434</v>
      </c>
      <c r="L18" s="45">
        <f>[1]Semanal!L18</f>
        <v>17884.706399999999</v>
      </c>
      <c r="M18" s="45">
        <f>[1]Semanal!M18</f>
        <v>1211.5689999999995</v>
      </c>
      <c r="N18" s="45">
        <f>[1]Semanal!N18</f>
        <v>24.76299999999901</v>
      </c>
      <c r="O18" s="46">
        <f>[1]Semanal!O18</f>
        <v>7.277401209814216</v>
      </c>
      <c r="P18" s="47">
        <f>[1]Semanal!P18</f>
        <v>0.13865105529953237</v>
      </c>
      <c r="Q18" s="48">
        <f>[1]Semanal!AQ18</f>
        <v>75.040000000000006</v>
      </c>
      <c r="R18" s="49">
        <f>[1]Semanal!AR18</f>
        <v>80.53</v>
      </c>
      <c r="S18" s="49">
        <f>[1]Semanal!AS18</f>
        <v>79.53</v>
      </c>
      <c r="T18" s="50">
        <f>[1]Semanal!AT18</f>
        <v>5.4899999999999949</v>
      </c>
      <c r="U18" s="51">
        <f>[1]Semanal!AU18</f>
        <v>-1</v>
      </c>
    </row>
    <row r="19" spans="2:21" s="18" customFormat="1" ht="18" customHeight="1" x14ac:dyDescent="0.2">
      <c r="B19" s="52" t="s">
        <v>18</v>
      </c>
      <c r="C19" s="44">
        <f>[1]Semanal!C19</f>
        <v>9159</v>
      </c>
      <c r="D19" s="45">
        <f>[1]Semanal!D19</f>
        <v>8633</v>
      </c>
      <c r="E19" s="45">
        <f>[1]Semanal!E19</f>
        <v>9516</v>
      </c>
      <c r="F19" s="45">
        <f>[1]Semanal!F19</f>
        <v>-526</v>
      </c>
      <c r="G19" s="45">
        <f>[1]Semanal!G19</f>
        <v>883</v>
      </c>
      <c r="H19" s="46">
        <f>[1]Semanal!H19</f>
        <v>-5.7429850420351531</v>
      </c>
      <c r="I19" s="46">
        <f>[1]Semanal!I19</f>
        <v>10.22819413876983</v>
      </c>
      <c r="J19" s="44">
        <f>[1]Semanal!J19</f>
        <v>7385.8176000000003</v>
      </c>
      <c r="K19" s="45">
        <f>[1]Semanal!K19</f>
        <v>7330.2802999999994</v>
      </c>
      <c r="L19" s="45">
        <f>[1]Semanal!L19</f>
        <v>7828.8131999999996</v>
      </c>
      <c r="M19" s="45">
        <f>[1]Semanal!M19</f>
        <v>-55.537300000000869</v>
      </c>
      <c r="N19" s="45">
        <f>[1]Semanal!N19</f>
        <v>498.53290000000015</v>
      </c>
      <c r="O19" s="46">
        <f>[1]Semanal!O19</f>
        <v>-0.75194518749015504</v>
      </c>
      <c r="P19" s="47">
        <f>[1]Semanal!P19</f>
        <v>6.8010073230078349</v>
      </c>
      <c r="Q19" s="48">
        <f>[1]Semanal!AQ19</f>
        <v>80.64</v>
      </c>
      <c r="R19" s="49">
        <f>[1]Semanal!AR19</f>
        <v>84.91</v>
      </c>
      <c r="S19" s="49">
        <f>[1]Semanal!AS19</f>
        <v>82.27</v>
      </c>
      <c r="T19" s="53">
        <f>[1]Semanal!AT19</f>
        <v>4.269999999999996</v>
      </c>
      <c r="U19" s="54">
        <f>[1]Semanal!AU19</f>
        <v>-2.6400000000000006</v>
      </c>
    </row>
    <row r="20" spans="2:21" s="18" customFormat="1" ht="18" customHeight="1" x14ac:dyDescent="0.2">
      <c r="B20" s="52" t="s">
        <v>19</v>
      </c>
      <c r="C20" s="44">
        <f>[1]Semanal!C20</f>
        <v>3411</v>
      </c>
      <c r="D20" s="45">
        <f>[1]Semanal!D20</f>
        <v>3411</v>
      </c>
      <c r="E20" s="45" t="s">
        <v>14</v>
      </c>
      <c r="F20" s="45">
        <f>[1]Semanal!F20</f>
        <v>0</v>
      </c>
      <c r="G20" s="45" t="s">
        <v>15</v>
      </c>
      <c r="H20" s="46">
        <f>[1]Semanal!H20</f>
        <v>0</v>
      </c>
      <c r="I20" s="46" t="s">
        <v>15</v>
      </c>
      <c r="J20" s="44">
        <f>[1]Semanal!J20</f>
        <v>2221.9254000000001</v>
      </c>
      <c r="K20" s="45">
        <f>[1]Semanal!K20</f>
        <v>2506.7438999999999</v>
      </c>
      <c r="L20" s="45" t="s">
        <v>14</v>
      </c>
      <c r="M20" s="45">
        <f>[1]Semanal!M20</f>
        <v>284.81849999999986</v>
      </c>
      <c r="N20" s="45" t="s">
        <v>15</v>
      </c>
      <c r="O20" s="46">
        <f>[1]Semanal!O20</f>
        <v>12.818544673011978</v>
      </c>
      <c r="P20" s="47" t="s">
        <v>15</v>
      </c>
      <c r="Q20" s="48">
        <f>[1]Semanal!AQ20</f>
        <v>65.14</v>
      </c>
      <c r="R20" s="49">
        <f>[1]Semanal!AR20</f>
        <v>73.489999999999995</v>
      </c>
      <c r="S20" s="49" t="s">
        <v>14</v>
      </c>
      <c r="T20" s="53">
        <f>[1]Semanal!AT20</f>
        <v>8.3499999999999943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4020</v>
      </c>
      <c r="E21" s="45">
        <f>[1]Semanal!E21</f>
        <v>4026</v>
      </c>
      <c r="F21" s="45">
        <f>[1]Semanal!F21</f>
        <v>0</v>
      </c>
      <c r="G21" s="45">
        <f>[1]Semanal!G21</f>
        <v>6</v>
      </c>
      <c r="H21" s="46">
        <f>[1]Semanal!H21</f>
        <v>0</v>
      </c>
      <c r="I21" s="46">
        <f>[1]Semanal!I21</f>
        <v>0.14925373134329067</v>
      </c>
      <c r="J21" s="44">
        <f>[1]Semanal!J21</f>
        <v>2539.4340000000002</v>
      </c>
      <c r="K21" s="45">
        <f>[1]Semanal!K21</f>
        <v>2824.8539999999998</v>
      </c>
      <c r="L21" s="45">
        <f>[1]Semanal!L21</f>
        <v>3262.6704</v>
      </c>
      <c r="M21" s="45">
        <f>[1]Semanal!M21</f>
        <v>285.41999999999962</v>
      </c>
      <c r="N21" s="45">
        <f>[1]Semanal!N21</f>
        <v>437.81640000000016</v>
      </c>
      <c r="O21" s="46">
        <f>[1]Semanal!O21</f>
        <v>11.239512426784849</v>
      </c>
      <c r="P21" s="47">
        <f>[1]Semanal!P21</f>
        <v>15.498726659855699</v>
      </c>
      <c r="Q21" s="48">
        <f>[1]Semanal!AQ21</f>
        <v>63.17</v>
      </c>
      <c r="R21" s="49">
        <f>[1]Semanal!AR21</f>
        <v>70.27</v>
      </c>
      <c r="S21" s="49">
        <f>[1]Semanal!AS21</f>
        <v>81.040000000000006</v>
      </c>
      <c r="T21" s="53">
        <f>[1]Semanal!AT21</f>
        <v>7.0999999999999943</v>
      </c>
      <c r="U21" s="54">
        <f>[1]Semanal!AU21</f>
        <v>10.77000000000001</v>
      </c>
    </row>
    <row r="22" spans="2:21" s="42" customFormat="1" ht="18" customHeight="1" x14ac:dyDescent="0.2">
      <c r="B22" s="33" t="s">
        <v>21</v>
      </c>
      <c r="C22" s="55">
        <f>[1]Semanal!C22</f>
        <v>68438</v>
      </c>
      <c r="D22" s="56">
        <f>[1]Semanal!D22</f>
        <v>64473</v>
      </c>
      <c r="E22" s="56">
        <f>[1]Semanal!E22</f>
        <v>62905</v>
      </c>
      <c r="F22" s="56">
        <f>[1]Semanal!F22</f>
        <v>-3965</v>
      </c>
      <c r="G22" s="56">
        <f>[1]Semanal!G22</f>
        <v>-1568</v>
      </c>
      <c r="H22" s="57">
        <f>[1]Semanal!H22</f>
        <v>-5.7935649785207044</v>
      </c>
      <c r="I22" s="57">
        <f>[1]Semanal!I22</f>
        <v>-2.4320258092534908</v>
      </c>
      <c r="J22" s="55">
        <f>[1]Semanal!J22</f>
        <v>39030.044299999994</v>
      </c>
      <c r="K22" s="56">
        <f>[1]Semanal!K22</f>
        <v>35581.860500000003</v>
      </c>
      <c r="L22" s="56">
        <f>[1]Semanal!L22</f>
        <v>32200.808299999997</v>
      </c>
      <c r="M22" s="56">
        <f>[1]Semanal!M22</f>
        <v>-3448.1837999999916</v>
      </c>
      <c r="N22" s="56">
        <f>[1]Semanal!N22</f>
        <v>-3381.0522000000055</v>
      </c>
      <c r="O22" s="57">
        <f>[1]Semanal!O22</f>
        <v>-8.8346909716420452</v>
      </c>
      <c r="P22" s="58">
        <f>[1]Semanal!P22</f>
        <v>-9.5021793478168632</v>
      </c>
      <c r="Q22" s="59">
        <f>[1]Semanal!AQ22</f>
        <v>57.029785060931047</v>
      </c>
      <c r="R22" s="60">
        <f>[1]Semanal!AR22</f>
        <v>55.188777472740533</v>
      </c>
      <c r="S22" s="60">
        <f>[1]Semanal!AS22</f>
        <v>51.189584770685947</v>
      </c>
      <c r="T22" s="61">
        <f>[1]Semanal!AT22</f>
        <v>-1.8410075881905144</v>
      </c>
      <c r="U22" s="62">
        <f>[1]Semanal!AU22</f>
        <v>-3.9991927020545859</v>
      </c>
    </row>
    <row r="23" spans="2:21" s="18" customFormat="1" ht="18" customHeight="1" x14ac:dyDescent="0.2">
      <c r="B23" s="43" t="s">
        <v>22</v>
      </c>
      <c r="C23" s="44">
        <f>[1]Semanal!C23</f>
        <v>22515</v>
      </c>
      <c r="D23" s="45">
        <f>[1]Semanal!D23</f>
        <v>18218</v>
      </c>
      <c r="E23" s="45">
        <f>[1]Semanal!E23</f>
        <v>17114</v>
      </c>
      <c r="F23" s="45">
        <f>[1]Semanal!F23</f>
        <v>-4297</v>
      </c>
      <c r="G23" s="45">
        <f>[1]Semanal!G23</f>
        <v>-1104</v>
      </c>
      <c r="H23" s="46">
        <f>[1]Semanal!H23</f>
        <v>-19.085054408172329</v>
      </c>
      <c r="I23" s="46">
        <f>[1]Semanal!I23</f>
        <v>-6.0599407179712355</v>
      </c>
      <c r="J23" s="44">
        <f>[1]Semanal!J23</f>
        <v>9539.6054999999997</v>
      </c>
      <c r="K23" s="45">
        <f>[1]Semanal!K23</f>
        <v>5877.1268</v>
      </c>
      <c r="L23" s="45">
        <f>[1]Semanal!L23</f>
        <v>5909.4642000000003</v>
      </c>
      <c r="M23" s="45">
        <f>[1]Semanal!M23</f>
        <v>-3662.4786999999997</v>
      </c>
      <c r="N23" s="45">
        <f>[1]Semanal!N23</f>
        <v>32.337400000000343</v>
      </c>
      <c r="O23" s="46">
        <f>[1]Semanal!O23</f>
        <v>-38.392349662677347</v>
      </c>
      <c r="P23" s="47">
        <f>[1]Semanal!P23</f>
        <v>0.55022464378342573</v>
      </c>
      <c r="Q23" s="48">
        <f>[1]Semanal!AQ23</f>
        <v>42.37</v>
      </c>
      <c r="R23" s="49">
        <f>[1]Semanal!AR23</f>
        <v>32.26</v>
      </c>
      <c r="S23" s="49">
        <f>[1]Semanal!AS23</f>
        <v>34.53</v>
      </c>
      <c r="T23" s="50">
        <f>[1]Semanal!AT23</f>
        <v>-10.11</v>
      </c>
      <c r="U23" s="51">
        <f>[1]Semanal!AU23</f>
        <v>2.2700000000000031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2576.2109999999998</v>
      </c>
      <c r="K24" s="45">
        <f>[1]Semanal!K24</f>
        <v>2392.8094000000001</v>
      </c>
      <c r="L24" s="45">
        <f>[1]Semanal!L24</f>
        <v>2453.3802999999998</v>
      </c>
      <c r="M24" s="45">
        <f>[1]Semanal!M24</f>
        <v>-183.40159999999969</v>
      </c>
      <c r="N24" s="45">
        <f>[1]Semanal!N24</f>
        <v>60.57089999999971</v>
      </c>
      <c r="O24" s="46">
        <f>[1]Semanal!O24</f>
        <v>-7.1190442087235795</v>
      </c>
      <c r="P24" s="47">
        <f>[1]Semanal!P24</f>
        <v>2.5313717005625236</v>
      </c>
      <c r="Q24" s="48">
        <f>[1]Semanal!AQ24</f>
        <v>49.83</v>
      </c>
      <c r="R24" s="49">
        <f>[1]Semanal!AR24</f>
        <v>46.22</v>
      </c>
      <c r="S24" s="49">
        <f>[1]Semanal!AS24</f>
        <v>47.39</v>
      </c>
      <c r="T24" s="50">
        <f>[1]Semanal!AT24</f>
        <v>-3.6099999999999994</v>
      </c>
      <c r="U24" s="51">
        <f>[1]Semanal!AU24</f>
        <v>1.1700000000000017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2739</v>
      </c>
      <c r="F25" s="45">
        <f>[1]Semanal!F25</f>
        <v>1</v>
      </c>
      <c r="G25" s="45">
        <f>[1]Semanal!G25</f>
        <v>10</v>
      </c>
      <c r="H25" s="46">
        <f>[1]Semanal!H25</f>
        <v>3.6656891495612243E-2</v>
      </c>
      <c r="I25" s="46">
        <f>[1]Semanal!I25</f>
        <v>0.36643459142542412</v>
      </c>
      <c r="J25" s="44">
        <f>[1]Semanal!J25</f>
        <v>1940.972</v>
      </c>
      <c r="K25" s="45">
        <f>[1]Semanal!K25</f>
        <v>1632.2149000000002</v>
      </c>
      <c r="L25" s="45">
        <f>[1]Semanal!L25</f>
        <v>1922.2302000000002</v>
      </c>
      <c r="M25" s="45">
        <f>[1]Semanal!M25</f>
        <v>-308.75709999999981</v>
      </c>
      <c r="N25" s="45">
        <f>[1]Semanal!N25</f>
        <v>290.01530000000002</v>
      </c>
      <c r="O25" s="46">
        <f>[1]Semanal!O25</f>
        <v>-15.907344361484855</v>
      </c>
      <c r="P25" s="47">
        <f>[1]Semanal!P25</f>
        <v>17.768205644979716</v>
      </c>
      <c r="Q25" s="48">
        <f>[1]Semanal!AQ25</f>
        <v>71.150000000000006</v>
      </c>
      <c r="R25" s="49">
        <f>[1]Semanal!AR25</f>
        <v>59.81</v>
      </c>
      <c r="S25" s="49">
        <f>[1]Semanal!AS25</f>
        <v>70.180000000000007</v>
      </c>
      <c r="T25" s="50">
        <f>[1]Semanal!AT25</f>
        <v>-11.340000000000003</v>
      </c>
      <c r="U25" s="51">
        <f>[1]Semanal!AU25</f>
        <v>10.370000000000005</v>
      </c>
    </row>
    <row r="26" spans="2:21" s="18" customFormat="1" ht="18" customHeight="1" x14ac:dyDescent="0.2">
      <c r="B26" s="43" t="s">
        <v>25</v>
      </c>
      <c r="C26" s="44">
        <f>[1]Semanal!C26</f>
        <v>4365</v>
      </c>
      <c r="D26" s="45">
        <f>[1]Semanal!D26</f>
        <v>4304</v>
      </c>
      <c r="E26" s="45">
        <f>[1]Semanal!E26</f>
        <v>3881</v>
      </c>
      <c r="F26" s="45">
        <f>[1]Semanal!F26</f>
        <v>-61</v>
      </c>
      <c r="G26" s="45">
        <f>[1]Semanal!G26</f>
        <v>-423</v>
      </c>
      <c r="H26" s="46">
        <f>[1]Semanal!H26</f>
        <v>-1.3974799541809801</v>
      </c>
      <c r="I26" s="46">
        <f>[1]Semanal!I26</f>
        <v>-9.8280669144981463</v>
      </c>
      <c r="J26" s="44">
        <f>[1]Semanal!J26</f>
        <v>2534.319</v>
      </c>
      <c r="K26" s="45">
        <f>[1]Semanal!K26</f>
        <v>2642.6559999999999</v>
      </c>
      <c r="L26" s="45">
        <f>[1]Semanal!L26</f>
        <v>2342.5716000000002</v>
      </c>
      <c r="M26" s="45">
        <f>[1]Semanal!M26</f>
        <v>108.33699999999999</v>
      </c>
      <c r="N26" s="45">
        <f>[1]Semanal!N26</f>
        <v>-300.08439999999973</v>
      </c>
      <c r="O26" s="46">
        <f>[1]Semanal!O26</f>
        <v>4.2747972926849398</v>
      </c>
      <c r="P26" s="47">
        <f>[1]Semanal!P26</f>
        <v>-11.355409103568526</v>
      </c>
      <c r="Q26" s="48">
        <f>[1]Semanal!AQ26</f>
        <v>58.06</v>
      </c>
      <c r="R26" s="49">
        <f>[1]Semanal!AR26</f>
        <v>61.4</v>
      </c>
      <c r="S26" s="49">
        <f>[1]Semanal!AS26</f>
        <v>60.36</v>
      </c>
      <c r="T26" s="50">
        <f>[1]Semanal!AT26</f>
        <v>3.3399999999999963</v>
      </c>
      <c r="U26" s="51">
        <f>[1]Semanal!AU26</f>
        <v>-1.0399999999999991</v>
      </c>
    </row>
    <row r="27" spans="2:21" s="18" customFormat="1" ht="18" customHeight="1" x14ac:dyDescent="0.2">
      <c r="B27" s="43" t="s">
        <v>26</v>
      </c>
      <c r="C27" s="44">
        <f>[1]Semanal!C27</f>
        <v>9994</v>
      </c>
      <c r="D27" s="45">
        <f>[1]Semanal!D27</f>
        <v>10093</v>
      </c>
      <c r="E27" s="45">
        <f>[1]Semanal!E27</f>
        <v>10081</v>
      </c>
      <c r="F27" s="45">
        <f>[1]Semanal!F27</f>
        <v>99</v>
      </c>
      <c r="G27" s="45">
        <f>[1]Semanal!G27</f>
        <v>-12</v>
      </c>
      <c r="H27" s="46">
        <f>[1]Semanal!H27</f>
        <v>0.99059435661397188</v>
      </c>
      <c r="I27" s="46">
        <f>[1]Semanal!I27</f>
        <v>-0.11889428316654849</v>
      </c>
      <c r="J27" s="44">
        <f>[1]Semanal!J27</f>
        <v>7255.6440000000002</v>
      </c>
      <c r="K27" s="45">
        <f>[1]Semanal!K27</f>
        <v>7773.6286</v>
      </c>
      <c r="L27" s="45">
        <f>[1]Semanal!L27</f>
        <v>6472.0020000000004</v>
      </c>
      <c r="M27" s="45">
        <f>[1]Semanal!M27</f>
        <v>517.98459999999977</v>
      </c>
      <c r="N27" s="45">
        <f>[1]Semanal!N27</f>
        <v>-1301.6265999999996</v>
      </c>
      <c r="O27" s="46">
        <f>[1]Semanal!O27</f>
        <v>7.1390575392067168</v>
      </c>
      <c r="P27" s="47">
        <f>[1]Semanal!P27</f>
        <v>-16.744131562961464</v>
      </c>
      <c r="Q27" s="48">
        <f>[1]Semanal!AQ27</f>
        <v>72.599999999999994</v>
      </c>
      <c r="R27" s="49">
        <f>[1]Semanal!AR27</f>
        <v>77.02</v>
      </c>
      <c r="S27" s="49">
        <f>[1]Semanal!AS27</f>
        <v>64.2</v>
      </c>
      <c r="T27" s="50">
        <f>[1]Semanal!AT27</f>
        <v>4.4200000000000017</v>
      </c>
      <c r="U27" s="51">
        <f>[1]Semanal!AU27</f>
        <v>-12.819999999999993</v>
      </c>
    </row>
    <row r="28" spans="2:21" s="18" customFormat="1" ht="18" customHeight="1" x14ac:dyDescent="0.2">
      <c r="B28" s="43" t="s">
        <v>27</v>
      </c>
      <c r="C28" s="44">
        <f>[1]Semanal!C28</f>
        <v>13248</v>
      </c>
      <c r="D28" s="45">
        <f>[1]Semanal!D28</f>
        <v>13400</v>
      </c>
      <c r="E28" s="45">
        <f>[1]Semanal!E28</f>
        <v>13361</v>
      </c>
      <c r="F28" s="45">
        <f>[1]Semanal!F28</f>
        <v>152</v>
      </c>
      <c r="G28" s="45">
        <f>[1]Semanal!G28</f>
        <v>-39</v>
      </c>
      <c r="H28" s="46">
        <f>[1]Semanal!H28</f>
        <v>1.1473429951690761</v>
      </c>
      <c r="I28" s="46">
        <f>[1]Semanal!I28</f>
        <v>-0.29104477611939794</v>
      </c>
      <c r="J28" s="44">
        <f>[1]Semanal!J28</f>
        <v>9232.5311999999994</v>
      </c>
      <c r="K28" s="45">
        <f>[1]Semanal!K28</f>
        <v>8986.0399999999991</v>
      </c>
      <c r="L28" s="45">
        <f>[1]Semanal!L28</f>
        <v>8476.2183999999997</v>
      </c>
      <c r="M28" s="45">
        <f>[1]Semanal!M28</f>
        <v>-246.49120000000039</v>
      </c>
      <c r="N28" s="45">
        <f>[1]Semanal!N28</f>
        <v>-509.82159999999931</v>
      </c>
      <c r="O28" s="46">
        <f>[1]Semanal!O28</f>
        <v>-2.6698117196722881</v>
      </c>
      <c r="P28" s="47">
        <f>[1]Semanal!P28</f>
        <v>-5.6734846495230311</v>
      </c>
      <c r="Q28" s="48">
        <f>[1]Semanal!AQ28</f>
        <v>69.69</v>
      </c>
      <c r="R28" s="49">
        <f>[1]Semanal!AR28</f>
        <v>67.06</v>
      </c>
      <c r="S28" s="49">
        <f>[1]Semanal!AS28</f>
        <v>63.44</v>
      </c>
      <c r="T28" s="50">
        <f>[1]Semanal!AT28</f>
        <v>-2.6299999999999955</v>
      </c>
      <c r="U28" s="51">
        <f>[1]Semanal!AU28</f>
        <v>-3.6200000000000045</v>
      </c>
    </row>
    <row r="29" spans="2:21" s="18" customFormat="1" ht="18" customHeight="1" x14ac:dyDescent="0.2">
      <c r="B29" s="43" t="s">
        <v>28</v>
      </c>
      <c r="C29" s="44">
        <f>[1]Semanal!C29</f>
        <v>10418</v>
      </c>
      <c r="D29" s="45">
        <f>[1]Semanal!D29</f>
        <v>10552</v>
      </c>
      <c r="E29" s="45">
        <f>[1]Semanal!E29</f>
        <v>10552</v>
      </c>
      <c r="F29" s="45">
        <f>[1]Semanal!F29</f>
        <v>134</v>
      </c>
      <c r="G29" s="45">
        <f>[1]Semanal!G29</f>
        <v>0</v>
      </c>
      <c r="H29" s="46">
        <f>[1]Semanal!H29</f>
        <v>1.2862353618736888</v>
      </c>
      <c r="I29" s="46">
        <f>[1]Semanal!I29</f>
        <v>0</v>
      </c>
      <c r="J29" s="44">
        <f>[1]Semanal!J29</f>
        <v>5950.7615999999989</v>
      </c>
      <c r="K29" s="45">
        <f>[1]Semanal!K29</f>
        <v>6277.3847999999998</v>
      </c>
      <c r="L29" s="45">
        <f>[1]Semanal!L29</f>
        <v>4624.9416000000001</v>
      </c>
      <c r="M29" s="45">
        <f>[1]Semanal!M29</f>
        <v>326.62320000000091</v>
      </c>
      <c r="N29" s="45">
        <f>[1]Semanal!N29</f>
        <v>-1652.4431999999997</v>
      </c>
      <c r="O29" s="46">
        <f>[1]Semanal!O29</f>
        <v>5.4887629845564723</v>
      </c>
      <c r="P29" s="47">
        <f>[1]Semanal!P29</f>
        <v>-26.323751891074121</v>
      </c>
      <c r="Q29" s="48">
        <f>[1]Semanal!AQ29</f>
        <v>57.12</v>
      </c>
      <c r="R29" s="49">
        <f>[1]Semanal!AR29</f>
        <v>59.49</v>
      </c>
      <c r="S29" s="49">
        <f>[1]Semanal!AS29</f>
        <v>43.83</v>
      </c>
      <c r="T29" s="50">
        <f>[1]Semanal!AT29</f>
        <v>2.3700000000000045</v>
      </c>
      <c r="U29" s="51">
        <f>[1]Semanal!AU29</f>
        <v>-15.660000000000004</v>
      </c>
    </row>
    <row r="30" spans="2:21" s="42" customFormat="1" ht="18" customHeight="1" x14ac:dyDescent="0.2">
      <c r="B30" s="33" t="s">
        <v>29</v>
      </c>
      <c r="C30" s="55">
        <f>[1]Semanal!C30</f>
        <v>69228</v>
      </c>
      <c r="D30" s="56">
        <f>[1]Semanal!D30</f>
        <v>75036</v>
      </c>
      <c r="E30" s="56">
        <f>[1]Semanal!E30</f>
        <v>74976</v>
      </c>
      <c r="F30" s="56">
        <f>[1]Semanal!F30</f>
        <v>5808</v>
      </c>
      <c r="G30" s="56">
        <f>[1]Semanal!G30</f>
        <v>-60</v>
      </c>
      <c r="H30" s="57">
        <f>[1]Semanal!H30</f>
        <v>8.3896689200901431</v>
      </c>
      <c r="I30" s="57">
        <f>[1]Semanal!I30</f>
        <v>-7.9961618423152192E-2</v>
      </c>
      <c r="J30" s="55">
        <f>[1]Semanal!J30</f>
        <v>48367.637399999985</v>
      </c>
      <c r="K30" s="56">
        <f>[1]Semanal!K30</f>
        <v>54722.78179999999</v>
      </c>
      <c r="L30" s="56">
        <f>[1]Semanal!L30</f>
        <v>49788.395400000001</v>
      </c>
      <c r="M30" s="56">
        <f>[1]Semanal!M30</f>
        <v>6355.1444000000047</v>
      </c>
      <c r="N30" s="56">
        <f>[1]Semanal!N30</f>
        <v>-4934.3863999999885</v>
      </c>
      <c r="O30" s="57">
        <f>[1]Semanal!O30</f>
        <v>13.139249179038881</v>
      </c>
      <c r="P30" s="58">
        <f>[1]Semanal!P30</f>
        <v>-9.0170606056433904</v>
      </c>
      <c r="Q30" s="59">
        <f>[1]Semanal!AQ30</f>
        <v>69.867159819726098</v>
      </c>
      <c r="R30" s="60">
        <f>[1]Semanal!AR30</f>
        <v>72.928703289087892</v>
      </c>
      <c r="S30" s="60">
        <f>[1]Semanal!AS30</f>
        <v>66.405777048655565</v>
      </c>
      <c r="T30" s="61">
        <f>[1]Semanal!AT30</f>
        <v>3.0615434693617942</v>
      </c>
      <c r="U30" s="62">
        <f>[1]Semanal!AU30</f>
        <v>-6.5229262404323265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1639</v>
      </c>
      <c r="E31" s="45">
        <f>[1]Semanal!E31</f>
        <v>1639</v>
      </c>
      <c r="F31" s="45">
        <f>[1]Semanal!F31</f>
        <v>0</v>
      </c>
      <c r="G31" s="45">
        <f>[1]Semanal!G31</f>
        <v>0</v>
      </c>
      <c r="H31" s="46">
        <f>[1]Semanal!H31</f>
        <v>0</v>
      </c>
      <c r="I31" s="46">
        <f>[1]Semanal!I31</f>
        <v>0</v>
      </c>
      <c r="J31" s="44">
        <f>[1]Semanal!J31</f>
        <v>923.74040000000002</v>
      </c>
      <c r="K31" s="45">
        <f>[1]Semanal!K31</f>
        <v>702.47539999999992</v>
      </c>
      <c r="L31" s="45">
        <f>[1]Semanal!L31</f>
        <v>650.35519999999997</v>
      </c>
      <c r="M31" s="45">
        <f>[1]Semanal!M31</f>
        <v>-221.2650000000001</v>
      </c>
      <c r="N31" s="45">
        <f>[1]Semanal!N31</f>
        <v>-52.120199999999954</v>
      </c>
      <c r="O31" s="46">
        <f>[1]Semanal!O31</f>
        <v>-23.953158268275388</v>
      </c>
      <c r="P31" s="47">
        <f>[1]Semanal!P31</f>
        <v>-7.4195053663089094</v>
      </c>
      <c r="Q31" s="48">
        <f>[1]Semanal!AQ31</f>
        <v>56.36</v>
      </c>
      <c r="R31" s="49">
        <f>[1]Semanal!AR31</f>
        <v>42.86</v>
      </c>
      <c r="S31" s="49">
        <f>[1]Semanal!AS31</f>
        <v>39.68</v>
      </c>
      <c r="T31" s="50">
        <f>[1]Semanal!AT31</f>
        <v>-13.5</v>
      </c>
      <c r="U31" s="51">
        <f>[1]Semanal!AU31</f>
        <v>-3.1799999999999997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14249</v>
      </c>
      <c r="E32" s="45">
        <f>[1]Semanal!E32</f>
        <v>15318</v>
      </c>
      <c r="F32" s="45">
        <f>[1]Semanal!F32</f>
        <v>3372</v>
      </c>
      <c r="G32" s="45">
        <f>[1]Semanal!G32</f>
        <v>1069</v>
      </c>
      <c r="H32" s="46">
        <f>[1]Semanal!H32</f>
        <v>31.001195182495177</v>
      </c>
      <c r="I32" s="46">
        <f>[1]Semanal!I32</f>
        <v>7.5022808618148584</v>
      </c>
      <c r="J32" s="44">
        <f>[1]Semanal!J32</f>
        <v>7785.7565999999997</v>
      </c>
      <c r="K32" s="45">
        <f>[1]Semanal!K32</f>
        <v>10956.0561</v>
      </c>
      <c r="L32" s="45">
        <f>[1]Semanal!L32</f>
        <v>11130.058799999999</v>
      </c>
      <c r="M32" s="45">
        <f>[1]Semanal!M32</f>
        <v>3170.2995000000001</v>
      </c>
      <c r="N32" s="45">
        <f>[1]Semanal!N32</f>
        <v>174.00269999999909</v>
      </c>
      <c r="O32" s="46">
        <f>[1]Semanal!O32</f>
        <v>40.71922181589904</v>
      </c>
      <c r="P32" s="47">
        <f>[1]Semanal!P32</f>
        <v>1.5881873770251964</v>
      </c>
      <c r="Q32" s="48">
        <f>[1]Semanal!AQ32</f>
        <v>71.58</v>
      </c>
      <c r="R32" s="49">
        <f>[1]Semanal!AR32</f>
        <v>76.89</v>
      </c>
      <c r="S32" s="49">
        <f>[1]Semanal!AS32</f>
        <v>72.66</v>
      </c>
      <c r="T32" s="50">
        <f>[1]Semanal!AT32</f>
        <v>5.3100000000000023</v>
      </c>
      <c r="U32" s="51">
        <f>[1]Semanal!AU32</f>
        <v>-4.230000000000004</v>
      </c>
    </row>
    <row r="33" spans="2:24" s="18" customFormat="1" ht="18" customHeight="1" x14ac:dyDescent="0.2">
      <c r="B33" s="43" t="s">
        <v>32</v>
      </c>
      <c r="C33" s="44">
        <f>[1]Semanal!C33</f>
        <v>49952</v>
      </c>
      <c r="D33" s="45">
        <f>[1]Semanal!D33</f>
        <v>52333</v>
      </c>
      <c r="E33" s="45">
        <f>[1]Semanal!E33</f>
        <v>51647</v>
      </c>
      <c r="F33" s="45">
        <f>[1]Semanal!F33</f>
        <v>2381</v>
      </c>
      <c r="G33" s="45">
        <f>[1]Semanal!G33</f>
        <v>-686</v>
      </c>
      <c r="H33" s="46">
        <f>[1]Semanal!H33</f>
        <v>4.7665759128763696</v>
      </c>
      <c r="I33" s="46">
        <f>[1]Semanal!I33</f>
        <v>-1.3108363747539764</v>
      </c>
      <c r="J33" s="44">
        <f>[1]Semanal!J33</f>
        <v>36854.585599999999</v>
      </c>
      <c r="K33" s="45">
        <f>[1]Semanal!K33</f>
        <v>40060.911499999995</v>
      </c>
      <c r="L33" s="45">
        <f>[1]Semanal!L33</f>
        <v>35620.935899999997</v>
      </c>
      <c r="M33" s="45">
        <f>[1]Semanal!M33</f>
        <v>3206.3258999999962</v>
      </c>
      <c r="N33" s="45">
        <f>[1]Semanal!N33</f>
        <v>-4439.9755999999979</v>
      </c>
      <c r="O33" s="46">
        <f>[1]Semanal!O33</f>
        <v>8.6999374644983085</v>
      </c>
      <c r="P33" s="47">
        <f>[1]Semanal!P33</f>
        <v>-11.083061851950117</v>
      </c>
      <c r="Q33" s="48">
        <f>[1]Semanal!AQ33</f>
        <v>73.78</v>
      </c>
      <c r="R33" s="49">
        <f>[1]Semanal!AR33</f>
        <v>76.55</v>
      </c>
      <c r="S33" s="49">
        <f>[1]Semanal!AS33</f>
        <v>68.97</v>
      </c>
      <c r="T33" s="50">
        <f>[1]Semanal!AT33</f>
        <v>2.769999999999996</v>
      </c>
      <c r="U33" s="51">
        <f>[1]Semanal!AU33</f>
        <v>-7.5799999999999983</v>
      </c>
    </row>
    <row r="34" spans="2:24" s="18" customFormat="1" ht="18" customHeight="1" x14ac:dyDescent="0.2">
      <c r="B34" s="52" t="s">
        <v>33</v>
      </c>
      <c r="C34" s="44">
        <f>[1]Semanal!C34</f>
        <v>3951</v>
      </c>
      <c r="D34" s="45">
        <f>[1]Semanal!D34</f>
        <v>3952</v>
      </c>
      <c r="E34" s="45">
        <f>[1]Semanal!E34</f>
        <v>3930</v>
      </c>
      <c r="F34" s="63">
        <f>[1]Semanal!F34</f>
        <v>1</v>
      </c>
      <c r="G34" s="63">
        <f>[1]Semanal!G34</f>
        <v>-22</v>
      </c>
      <c r="H34" s="64">
        <f>[1]Semanal!H34</f>
        <v>2.5310048089099979E-2</v>
      </c>
      <c r="I34" s="64">
        <f>[1]Semanal!I34</f>
        <v>-0.5566801619433237</v>
      </c>
      <c r="J34" s="44">
        <f>[1]Semanal!J34</f>
        <v>3401.4159</v>
      </c>
      <c r="K34" s="45">
        <f>[1]Semanal!K34</f>
        <v>3337.0687999999996</v>
      </c>
      <c r="L34" s="45">
        <f>[1]Semanal!L34</f>
        <v>2523.846</v>
      </c>
      <c r="M34" s="63">
        <f>[1]Semanal!M34</f>
        <v>-64.34710000000041</v>
      </c>
      <c r="N34" s="63">
        <f>[1]Semanal!N34</f>
        <v>-813.22279999999955</v>
      </c>
      <c r="O34" s="64">
        <f>[1]Semanal!O34</f>
        <v>-1.8917739521356558</v>
      </c>
      <c r="P34" s="65">
        <f>[1]Semanal!P34</f>
        <v>-24.369374703931779</v>
      </c>
      <c r="Q34" s="48">
        <f>[1]Semanal!AQ34</f>
        <v>86.09</v>
      </c>
      <c r="R34" s="49">
        <f>[1]Semanal!AR34</f>
        <v>84.44</v>
      </c>
      <c r="S34" s="49">
        <f>[1]Semanal!AS34</f>
        <v>64.22</v>
      </c>
      <c r="T34" s="53">
        <f>[1]Semanal!AT34</f>
        <v>-1.6500000000000057</v>
      </c>
      <c r="U34" s="54">
        <f>[1]Semanal!AU34</f>
        <v>-20.22</v>
      </c>
    </row>
    <row r="35" spans="2:24" s="18" customFormat="1" ht="18" customHeight="1" x14ac:dyDescent="0.2">
      <c r="B35" s="52" t="s">
        <v>34</v>
      </c>
      <c r="C35" s="44">
        <f>[1]Semanal!C35</f>
        <v>11583</v>
      </c>
      <c r="D35" s="45">
        <f>[1]Semanal!D35</f>
        <v>12001</v>
      </c>
      <c r="E35" s="45">
        <f>[1]Semanal!E35</f>
        <v>11300</v>
      </c>
      <c r="F35" s="63">
        <f>[1]Semanal!F35</f>
        <v>418</v>
      </c>
      <c r="G35" s="63">
        <f>[1]Semanal!G35</f>
        <v>-701</v>
      </c>
      <c r="H35" s="64">
        <f>[1]Semanal!H35</f>
        <v>3.6087369420702675</v>
      </c>
      <c r="I35" s="64">
        <f>[1]Semanal!I35</f>
        <v>-5.8411799016748649</v>
      </c>
      <c r="J35" s="44">
        <f>[1]Semanal!J35</f>
        <v>7283.3904000000002</v>
      </c>
      <c r="K35" s="45">
        <f>[1]Semanal!K35</f>
        <v>8032.2693000000017</v>
      </c>
      <c r="L35" s="45">
        <f>[1]Semanal!L35</f>
        <v>7034.2500000000009</v>
      </c>
      <c r="M35" s="63">
        <f>[1]Semanal!M35</f>
        <v>748.87890000000152</v>
      </c>
      <c r="N35" s="63">
        <f>[1]Semanal!N35</f>
        <v>-998.01930000000084</v>
      </c>
      <c r="O35" s="64">
        <f>[1]Semanal!O35</f>
        <v>10.282009598167384</v>
      </c>
      <c r="P35" s="65">
        <f>[1]Semanal!P35</f>
        <v>-12.425122499316609</v>
      </c>
      <c r="Q35" s="48">
        <f>[1]Semanal!AQ35</f>
        <v>62.88</v>
      </c>
      <c r="R35" s="49">
        <f>[1]Semanal!AR35</f>
        <v>66.930000000000007</v>
      </c>
      <c r="S35" s="49">
        <f>[1]Semanal!AS35</f>
        <v>62.25</v>
      </c>
      <c r="T35" s="53">
        <f>[1]Semanal!AT35</f>
        <v>4.0500000000000043</v>
      </c>
      <c r="U35" s="54">
        <f>[1]Semanal!AU35</f>
        <v>-4.6800000000000068</v>
      </c>
    </row>
    <row r="36" spans="2:24" s="18" customFormat="1" ht="18" customHeight="1" x14ac:dyDescent="0.2">
      <c r="B36" s="52" t="s">
        <v>35</v>
      </c>
      <c r="C36" s="44">
        <f>[1]Semanal!C36</f>
        <v>6734</v>
      </c>
      <c r="D36" s="45">
        <f>[1]Semanal!D36</f>
        <v>6543</v>
      </c>
      <c r="E36" s="45">
        <f>[1]Semanal!E36</f>
        <v>6533</v>
      </c>
      <c r="F36" s="63">
        <f>[1]Semanal!F36</f>
        <v>-191</v>
      </c>
      <c r="G36" s="63">
        <f>[1]Semanal!G36</f>
        <v>-10</v>
      </c>
      <c r="H36" s="64">
        <f>[1]Semanal!H36</f>
        <v>-2.8363528363528401</v>
      </c>
      <c r="I36" s="64">
        <f>[1]Semanal!I36</f>
        <v>-0.15283509093687586</v>
      </c>
      <c r="J36" s="44">
        <f>[1]Semanal!J36</f>
        <v>5845.7853999999998</v>
      </c>
      <c r="K36" s="45">
        <f>[1]Semanal!K36</f>
        <v>5585.7591000000002</v>
      </c>
      <c r="L36" s="45">
        <f>[1]Semanal!L36</f>
        <v>5332.2346000000007</v>
      </c>
      <c r="M36" s="63">
        <f>[1]Semanal!M36</f>
        <v>-260.02629999999954</v>
      </c>
      <c r="N36" s="63">
        <f>[1]Semanal!N36</f>
        <v>-253.52449999999953</v>
      </c>
      <c r="O36" s="64">
        <f>[1]Semanal!O36</f>
        <v>-4.4480986250367565</v>
      </c>
      <c r="P36" s="65">
        <f>[1]Semanal!P36</f>
        <v>-4.5387653756854611</v>
      </c>
      <c r="Q36" s="48">
        <f>[1]Semanal!AQ36</f>
        <v>86.81</v>
      </c>
      <c r="R36" s="49">
        <f>[1]Semanal!AR36</f>
        <v>85.37</v>
      </c>
      <c r="S36" s="49">
        <f>[1]Semanal!AS36</f>
        <v>81.62</v>
      </c>
      <c r="T36" s="53">
        <f>[1]Semanal!AT36</f>
        <v>-1.4399999999999977</v>
      </c>
      <c r="U36" s="54">
        <f>[1]Semanal!AU36</f>
        <v>-3.75</v>
      </c>
    </row>
    <row r="37" spans="2:24" s="18" customFormat="1" ht="18" customHeight="1" x14ac:dyDescent="0.2">
      <c r="B37" s="43" t="s">
        <v>36</v>
      </c>
      <c r="C37" s="44">
        <f>[1]Semanal!C37</f>
        <v>2652</v>
      </c>
      <c r="D37" s="45">
        <f>[1]Semanal!D37</f>
        <v>2630</v>
      </c>
      <c r="E37" s="45">
        <f>[1]Semanal!E37</f>
        <v>2441</v>
      </c>
      <c r="F37" s="45">
        <f>[1]Semanal!F37</f>
        <v>-22</v>
      </c>
      <c r="G37" s="45">
        <f>[1]Semanal!G37</f>
        <v>-189</v>
      </c>
      <c r="H37" s="46">
        <f>[1]Semanal!H37</f>
        <v>-0.82956259426847367</v>
      </c>
      <c r="I37" s="46">
        <f>[1]Semanal!I37</f>
        <v>-7.1863117870722419</v>
      </c>
      <c r="J37" s="44">
        <f>[1]Semanal!J37</f>
        <v>925.81319999999994</v>
      </c>
      <c r="K37" s="45">
        <f>[1]Semanal!K37</f>
        <v>1164.827</v>
      </c>
      <c r="L37" s="45">
        <f>[1]Semanal!L37</f>
        <v>915.86320000000012</v>
      </c>
      <c r="M37" s="45">
        <f>[1]Semanal!M37</f>
        <v>239.01380000000006</v>
      </c>
      <c r="N37" s="45">
        <f>[1]Semanal!N37</f>
        <v>-248.96379999999988</v>
      </c>
      <c r="O37" s="46">
        <f>[1]Semanal!O37</f>
        <v>25.816633420219116</v>
      </c>
      <c r="P37" s="47">
        <f>[1]Semanal!P37</f>
        <v>-21.373457174327161</v>
      </c>
      <c r="Q37" s="48">
        <f>[1]Semanal!AQ37</f>
        <v>34.909999999999997</v>
      </c>
      <c r="R37" s="49">
        <f>[1]Semanal!AR37</f>
        <v>44.29</v>
      </c>
      <c r="S37" s="49">
        <f>[1]Semanal!AS37</f>
        <v>37.520000000000003</v>
      </c>
      <c r="T37" s="50">
        <f>[1]Semanal!AT37</f>
        <v>9.3800000000000026</v>
      </c>
      <c r="U37" s="51">
        <f>[1]Semanal!AU37</f>
        <v>-6.769999999999996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2619</v>
      </c>
      <c r="E38" s="45">
        <f>[1]Semanal!E38</f>
        <v>2386</v>
      </c>
      <c r="F38" s="45">
        <f>[1]Semanal!F38</f>
        <v>-2</v>
      </c>
      <c r="G38" s="45">
        <f>[1]Semanal!G38</f>
        <v>-233</v>
      </c>
      <c r="H38" s="46">
        <f>[1]Semanal!H38</f>
        <v>-7.6306753147659112E-2</v>
      </c>
      <c r="I38" s="46">
        <f>[1]Semanal!I38</f>
        <v>-8.8965253913707585</v>
      </c>
      <c r="J38" s="44">
        <f>[1]Semanal!J38</f>
        <v>1365.8031000000001</v>
      </c>
      <c r="K38" s="45">
        <f>[1]Semanal!K38</f>
        <v>1337.2614000000001</v>
      </c>
      <c r="L38" s="45">
        <f>[1]Semanal!L38</f>
        <v>1059.1454000000001</v>
      </c>
      <c r="M38" s="45">
        <f>[1]Semanal!M38</f>
        <v>-28.541699999999992</v>
      </c>
      <c r="N38" s="45">
        <f>[1]Semanal!N38</f>
        <v>-278.11599999999999</v>
      </c>
      <c r="O38" s="46">
        <f>[1]Semanal!O38</f>
        <v>-2.0897375324451906</v>
      </c>
      <c r="P38" s="47">
        <f>[1]Semanal!P38</f>
        <v>-20.79742973213763</v>
      </c>
      <c r="Q38" s="48">
        <f>[1]Semanal!AQ38</f>
        <v>52.11</v>
      </c>
      <c r="R38" s="49">
        <f>[1]Semanal!AR38</f>
        <v>51.06</v>
      </c>
      <c r="S38" s="49">
        <f>[1]Semanal!AS38</f>
        <v>44.39</v>
      </c>
      <c r="T38" s="50">
        <f>[1]Semanal!AT38</f>
        <v>-1.0499999999999972</v>
      </c>
      <c r="U38" s="51">
        <f>[1]Semanal!AU38</f>
        <v>-6.6700000000000017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334.38490000000002</v>
      </c>
      <c r="K39" s="45">
        <f>[1]Semanal!K39</f>
        <v>271.42140000000001</v>
      </c>
      <c r="L39" s="45">
        <f>[1]Semanal!L39</f>
        <v>256.94889999999998</v>
      </c>
      <c r="M39" s="45">
        <f>[1]Semanal!M39</f>
        <v>-62.96350000000001</v>
      </c>
      <c r="N39" s="45">
        <f>[1]Semanal!N39</f>
        <v>-14.472500000000025</v>
      </c>
      <c r="O39" s="46">
        <f>[1]Semanal!O39</f>
        <v>-18.829648109110199</v>
      </c>
      <c r="P39" s="47">
        <f>[1]Semanal!P39</f>
        <v>-5.3321145642900802</v>
      </c>
      <c r="Q39" s="48">
        <f>[1]Semanal!AQ39</f>
        <v>40.630000000000003</v>
      </c>
      <c r="R39" s="49">
        <f>[1]Semanal!AR39</f>
        <v>32.82</v>
      </c>
      <c r="S39" s="49">
        <f>[1]Semanal!AS39</f>
        <v>31.07</v>
      </c>
      <c r="T39" s="50">
        <f>[1]Semanal!AT39</f>
        <v>-7.8100000000000023</v>
      </c>
      <c r="U39" s="51">
        <f>[1]Semanal!AU39</f>
        <v>-1.75</v>
      </c>
    </row>
    <row r="40" spans="2:24" s="18" customFormat="1" ht="18" customHeight="1" thickBot="1" x14ac:dyDescent="0.25">
      <c r="B40" s="66" t="s">
        <v>39</v>
      </c>
      <c r="C40" s="67">
        <f>[1]Semanal!C40</f>
        <v>664</v>
      </c>
      <c r="D40" s="68">
        <f>[1]Semanal!D40</f>
        <v>739</v>
      </c>
      <c r="E40" s="68">
        <f>[1]Semanal!E40</f>
        <v>718</v>
      </c>
      <c r="F40" s="68">
        <f>[1]Semanal!F40</f>
        <v>75</v>
      </c>
      <c r="G40" s="68">
        <f>[1]Semanal!G40</f>
        <v>-21</v>
      </c>
      <c r="H40" s="69">
        <f>[1]Semanal!H40</f>
        <v>11.295180722891573</v>
      </c>
      <c r="I40" s="69">
        <f>[1]Semanal!I40</f>
        <v>-2.841677943166443</v>
      </c>
      <c r="J40" s="67">
        <f>[1]Semanal!J40</f>
        <v>177.55359999999999</v>
      </c>
      <c r="K40" s="68">
        <f>[1]Semanal!K40</f>
        <v>229.82900000000001</v>
      </c>
      <c r="L40" s="68">
        <f>[1]Semanal!L40</f>
        <v>155.08800000000002</v>
      </c>
      <c r="M40" s="68">
        <f>[1]Semanal!M40</f>
        <v>52.275400000000019</v>
      </c>
      <c r="N40" s="68">
        <f>[1]Semanal!N40</f>
        <v>-74.740999999999985</v>
      </c>
      <c r="O40" s="69">
        <f>[1]Semanal!O40</f>
        <v>29.44203891106687</v>
      </c>
      <c r="P40" s="70">
        <f>[1]Semanal!P40</f>
        <v>-32.52026506663649</v>
      </c>
      <c r="Q40" s="71">
        <f>[1]Semanal!AQ40</f>
        <v>26.74</v>
      </c>
      <c r="R40" s="72">
        <f>[1]Semanal!AR40</f>
        <v>31.1</v>
      </c>
      <c r="S40" s="72">
        <f>[1]Semanal!AS40</f>
        <v>21.6</v>
      </c>
      <c r="T40" s="73">
        <f>[1]Semanal!AT40</f>
        <v>4.360000000000003</v>
      </c>
      <c r="U40" s="74">
        <f>[1]Semanal!AU40</f>
        <v>-9.5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237369</v>
      </c>
      <c r="D42" s="26">
        <f>[1]Semanal!D42</f>
        <v>239469</v>
      </c>
      <c r="E42" s="26">
        <f>[1]Semanal!E42</f>
        <v>239883</v>
      </c>
      <c r="F42" s="26">
        <f>[1]Semanal!F42</f>
        <v>2100</v>
      </c>
      <c r="G42" s="26">
        <f>[1]Semanal!G42</f>
        <v>414</v>
      </c>
      <c r="H42" s="27">
        <f>[1]Semanal!H42</f>
        <v>0.88469850738723821</v>
      </c>
      <c r="I42" s="27">
        <f>[1]Semanal!I42</f>
        <v>0.1728825025368641</v>
      </c>
      <c r="J42" s="25">
        <f>[1]Semanal!J42</f>
        <v>124773.2856</v>
      </c>
      <c r="K42" s="26">
        <f>[1]Semanal!K42</f>
        <v>128152.53099999999</v>
      </c>
      <c r="L42" s="26">
        <f>[1]Semanal!L42</f>
        <v>126697.34239999999</v>
      </c>
      <c r="M42" s="26">
        <f>[1]Semanal!M42</f>
        <v>3379.2453999999852</v>
      </c>
      <c r="N42" s="26">
        <f>[1]Semanal!N42</f>
        <v>-1455.188599999994</v>
      </c>
      <c r="O42" s="27">
        <f>[1]Semanal!O42</f>
        <v>2.7083084201479091</v>
      </c>
      <c r="P42" s="27">
        <f>[1]Semanal!P42</f>
        <v>-1.1355129615036597</v>
      </c>
      <c r="Q42" s="29">
        <f>[1]Semanal!AQ42</f>
        <v>52.565114062914709</v>
      </c>
      <c r="R42" s="30">
        <f>[1]Semanal!AR42</f>
        <v>53.515290496891033</v>
      </c>
      <c r="S42" s="30">
        <f>[1]Semanal!AS42</f>
        <v>52.81630728313386</v>
      </c>
      <c r="T42" s="31">
        <f>[1]Semanal!AT42</f>
        <v>0.95017643397632412</v>
      </c>
      <c r="U42" s="32">
        <f>[1]Semanal!AU42</f>
        <v>-0.69898321375717387</v>
      </c>
    </row>
    <row r="43" spans="2:24" s="42" customFormat="1" ht="18" customHeight="1" x14ac:dyDescent="0.25">
      <c r="B43" s="33" t="s">
        <v>41</v>
      </c>
      <c r="C43" s="34">
        <f>[1]Semanal!C43</f>
        <v>100121</v>
      </c>
      <c r="D43" s="35">
        <f>[1]Semanal!D43</f>
        <v>101267</v>
      </c>
      <c r="E43" s="35">
        <f>[1]Semanal!E43</f>
        <v>101222</v>
      </c>
      <c r="F43" s="35">
        <f>[1]Semanal!F43</f>
        <v>1146</v>
      </c>
      <c r="G43" s="35">
        <f>[1]Semanal!G43</f>
        <v>-45</v>
      </c>
      <c r="H43" s="36">
        <f>[1]Semanal!H43</f>
        <v>1.1446150158308521</v>
      </c>
      <c r="I43" s="36">
        <f>[1]Semanal!I43</f>
        <v>-4.4436983420070852E-2</v>
      </c>
      <c r="J43" s="34">
        <f>[1]Semanal!J43</f>
        <v>56366.196400000001</v>
      </c>
      <c r="K43" s="35">
        <f>[1]Semanal!K43</f>
        <v>60032.079299999998</v>
      </c>
      <c r="L43" s="35">
        <f>[1]Semanal!L43</f>
        <v>59010.738700000002</v>
      </c>
      <c r="M43" s="35">
        <f>[1]Semanal!M43</f>
        <v>3665.8828999999969</v>
      </c>
      <c r="N43" s="35">
        <f>[1]Semanal!N43</f>
        <v>-1021.3405999999959</v>
      </c>
      <c r="O43" s="36">
        <f>[1]Semanal!O43</f>
        <v>6.5036903927049305</v>
      </c>
      <c r="P43" s="36">
        <f>[1]Semanal!P43</f>
        <v>-1.7013247115696628</v>
      </c>
      <c r="Q43" s="38">
        <f>[1]Semanal!AQ43</f>
        <v>56.29807572836868</v>
      </c>
      <c r="R43" s="39">
        <f>[1]Semanal!AR43</f>
        <v>59.280989167250929</v>
      </c>
      <c r="S43" s="39">
        <f>[1]Semanal!AS43</f>
        <v>58.298333069885999</v>
      </c>
      <c r="T43" s="40">
        <f>[1]Semanal!AT43</f>
        <v>2.9829134388822496</v>
      </c>
      <c r="U43" s="41">
        <f>[1]Semanal!AU43</f>
        <v>-0.98265609736493076</v>
      </c>
    </row>
    <row r="44" spans="2:24" s="18" customFormat="1" ht="18" customHeight="1" x14ac:dyDescent="0.25">
      <c r="B44" s="75" t="s">
        <v>42</v>
      </c>
      <c r="C44" s="76">
        <f>[1]Semanal!C44</f>
        <v>61323</v>
      </c>
      <c r="D44" s="77">
        <f>[1]Semanal!D44</f>
        <v>61380</v>
      </c>
      <c r="E44" s="77">
        <f>[1]Semanal!E44</f>
        <v>61061</v>
      </c>
      <c r="F44" s="77">
        <f>[1]Semanal!F44</f>
        <v>57</v>
      </c>
      <c r="G44" s="77">
        <f>[1]Semanal!G44</f>
        <v>-319</v>
      </c>
      <c r="H44" s="78">
        <f>[1]Semanal!H44</f>
        <v>9.2950442737627093E-2</v>
      </c>
      <c r="I44" s="78">
        <f>[1]Semanal!I44</f>
        <v>-0.51971326164874654</v>
      </c>
      <c r="J44" s="76">
        <f>[1]Semanal!J44</f>
        <v>32826.2019</v>
      </c>
      <c r="K44" s="77">
        <f>[1]Semanal!K44</f>
        <v>36232.614000000001</v>
      </c>
      <c r="L44" s="77">
        <f>[1]Semanal!L44</f>
        <v>35977.141200000005</v>
      </c>
      <c r="M44" s="77">
        <f>[1]Semanal!M44</f>
        <v>3406.4121000000014</v>
      </c>
      <c r="N44" s="77">
        <f>[1]Semanal!N44</f>
        <v>-255.47279999999591</v>
      </c>
      <c r="O44" s="78">
        <f>[1]Semanal!O44</f>
        <v>10.377113107319303</v>
      </c>
      <c r="P44" s="78">
        <f>[1]Semanal!P44</f>
        <v>-0.70509072296024433</v>
      </c>
      <c r="Q44" s="79">
        <f>[1]Semanal!AQ44</f>
        <v>53.53</v>
      </c>
      <c r="R44" s="80">
        <f>[1]Semanal!AR44</f>
        <v>59.03</v>
      </c>
      <c r="S44" s="80">
        <f>[1]Semanal!AS44</f>
        <v>58.92</v>
      </c>
      <c r="T44" s="81">
        <f>[1]Semanal!AT44</f>
        <v>5.5</v>
      </c>
      <c r="U44" s="82">
        <f>[1]Semanal!AU44</f>
        <v>-0.10999999999999943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22191</v>
      </c>
      <c r="D45" s="77">
        <f>[1]Semanal!D45</f>
        <v>22365</v>
      </c>
      <c r="E45" s="77">
        <f>[1]Semanal!E45</f>
        <v>22640</v>
      </c>
      <c r="F45" s="77">
        <f>[1]Semanal!F45</f>
        <v>174</v>
      </c>
      <c r="G45" s="77">
        <f>[1]Semanal!G45</f>
        <v>275</v>
      </c>
      <c r="H45" s="78">
        <f>[1]Semanal!H45</f>
        <v>0.78410166283628957</v>
      </c>
      <c r="I45" s="78">
        <f>[1]Semanal!I45</f>
        <v>1.2295998211491188</v>
      </c>
      <c r="J45" s="76">
        <f>[1]Semanal!J45</f>
        <v>12511.285800000001</v>
      </c>
      <c r="K45" s="77">
        <f>[1]Semanal!K45</f>
        <v>11851.213500000002</v>
      </c>
      <c r="L45" s="77">
        <f>[1]Semanal!L45</f>
        <v>12284.464</v>
      </c>
      <c r="M45" s="77">
        <f>[1]Semanal!M45</f>
        <v>-660.07229999999981</v>
      </c>
      <c r="N45" s="77">
        <f>[1]Semanal!N45</f>
        <v>433.25049999999828</v>
      </c>
      <c r="O45" s="78">
        <f>[1]Semanal!O45</f>
        <v>-5.2758150565148103</v>
      </c>
      <c r="P45" s="78">
        <f>[1]Semanal!P45</f>
        <v>3.6557479957642913</v>
      </c>
      <c r="Q45" s="79">
        <f>[1]Semanal!AQ45</f>
        <v>56.38</v>
      </c>
      <c r="R45" s="80">
        <f>[1]Semanal!AR45</f>
        <v>52.99</v>
      </c>
      <c r="S45" s="80">
        <f>[1]Semanal!AS45</f>
        <v>54.26</v>
      </c>
      <c r="T45" s="81">
        <f>[1]Semanal!AT45</f>
        <v>-3.3900000000000006</v>
      </c>
      <c r="U45" s="82">
        <f>[1]Semanal!AU45</f>
        <v>1.269999999999996</v>
      </c>
    </row>
    <row r="46" spans="2:24" s="18" customFormat="1" ht="18" customHeight="1" x14ac:dyDescent="0.25">
      <c r="B46" s="75" t="s">
        <v>44</v>
      </c>
      <c r="C46" s="76">
        <f>[1]Semanal!C46</f>
        <v>16607</v>
      </c>
      <c r="D46" s="77">
        <f>[1]Semanal!D46</f>
        <v>17522</v>
      </c>
      <c r="E46" s="77">
        <f>[1]Semanal!E46</f>
        <v>17521</v>
      </c>
      <c r="F46" s="77">
        <f>[1]Semanal!F46</f>
        <v>915</v>
      </c>
      <c r="G46" s="77">
        <f>[1]Semanal!G46</f>
        <v>-1</v>
      </c>
      <c r="H46" s="78">
        <f>[1]Semanal!H46</f>
        <v>5.5097248148371136</v>
      </c>
      <c r="I46" s="78">
        <f>[1]Semanal!I46</f>
        <v>-5.7071110603823527E-3</v>
      </c>
      <c r="J46" s="76">
        <f>[1]Semanal!J46</f>
        <v>11028.708699999999</v>
      </c>
      <c r="K46" s="77">
        <f>[1]Semanal!K46</f>
        <v>11948.2518</v>
      </c>
      <c r="L46" s="77">
        <f>[1]Semanal!L46</f>
        <v>10749.1335</v>
      </c>
      <c r="M46" s="77">
        <f>[1]Semanal!M46</f>
        <v>919.54310000000078</v>
      </c>
      <c r="N46" s="77">
        <f>[1]Semanal!N46</f>
        <v>-1199.1183000000001</v>
      </c>
      <c r="O46" s="78">
        <f>[1]Semanal!O46</f>
        <v>8.3377222575477195</v>
      </c>
      <c r="P46" s="78">
        <f>[1]Semanal!P46</f>
        <v>-10.035930946818517</v>
      </c>
      <c r="Q46" s="79">
        <f>[1]Semanal!AQ46</f>
        <v>66.41</v>
      </c>
      <c r="R46" s="80">
        <f>[1]Semanal!AR46</f>
        <v>68.19</v>
      </c>
      <c r="S46" s="80">
        <f>[1]Semanal!AS46</f>
        <v>61.35</v>
      </c>
      <c r="T46" s="81">
        <f>[1]Semanal!AT46</f>
        <v>1.7800000000000011</v>
      </c>
      <c r="U46" s="82">
        <f>[1]Semanal!AU46</f>
        <v>-6.8399999999999963</v>
      </c>
    </row>
    <row r="47" spans="2:24" s="42" customFormat="1" ht="18" customHeight="1" x14ac:dyDescent="0.25">
      <c r="B47" s="33" t="s">
        <v>45</v>
      </c>
      <c r="C47" s="84">
        <f>[1]Semanal!C47</f>
        <v>121823</v>
      </c>
      <c r="D47" s="85">
        <f>[1]Semanal!D47</f>
        <v>122618</v>
      </c>
      <c r="E47" s="85">
        <f>[1]Semanal!E47</f>
        <v>122837</v>
      </c>
      <c r="F47" s="85">
        <f>[1]Semanal!F47</f>
        <v>795</v>
      </c>
      <c r="G47" s="85">
        <f>[1]Semanal!G47</f>
        <v>219</v>
      </c>
      <c r="H47" s="86">
        <f>[1]Semanal!H47</f>
        <v>0.65258612905609859</v>
      </c>
      <c r="I47" s="86">
        <f>[1]Semanal!I47</f>
        <v>0.17860346768010515</v>
      </c>
      <c r="J47" s="84">
        <f>[1]Semanal!J47</f>
        <v>57823.858</v>
      </c>
      <c r="K47" s="85">
        <f>[1]Semanal!K47</f>
        <v>58129.866600000001</v>
      </c>
      <c r="L47" s="85">
        <f>[1]Semanal!L47</f>
        <v>57828.8825</v>
      </c>
      <c r="M47" s="85">
        <f>[1]Semanal!M47</f>
        <v>306.00860000000102</v>
      </c>
      <c r="N47" s="85">
        <f>[1]Semanal!N47</f>
        <v>-300.98410000000149</v>
      </c>
      <c r="O47" s="86">
        <f>[1]Semanal!O47</f>
        <v>0.5292082032990697</v>
      </c>
      <c r="P47" s="86">
        <f>[1]Semanal!P47</f>
        <v>-0.51777875574894328</v>
      </c>
      <c r="Q47" s="87">
        <f>[1]Semanal!AQ47</f>
        <v>47.465468753847794</v>
      </c>
      <c r="R47" s="88">
        <f>[1]Semanal!AR47</f>
        <v>47.407286532156775</v>
      </c>
      <c r="S47" s="88">
        <f>[1]Semanal!AS47</f>
        <v>47.077739199101245</v>
      </c>
      <c r="T47" s="89">
        <f>[1]Semanal!AT47</f>
        <v>-5.818222169101972E-2</v>
      </c>
      <c r="U47" s="90">
        <f>[1]Semanal!AU47</f>
        <v>-0.32954733305552963</v>
      </c>
    </row>
    <row r="48" spans="2:24" s="18" customFormat="1" ht="18" customHeight="1" x14ac:dyDescent="0.25">
      <c r="B48" s="75" t="s">
        <v>46</v>
      </c>
      <c r="C48" s="76">
        <f>[1]Semanal!C48</f>
        <v>6333</v>
      </c>
      <c r="D48" s="77">
        <f>[1]Semanal!D48</f>
        <v>6316</v>
      </c>
      <c r="E48" s="77">
        <f>[1]Semanal!E48</f>
        <v>6427</v>
      </c>
      <c r="F48" s="77">
        <f>[1]Semanal!F48</f>
        <v>-17</v>
      </c>
      <c r="G48" s="77">
        <f>[1]Semanal!G48</f>
        <v>111</v>
      </c>
      <c r="H48" s="78">
        <f>[1]Semanal!H48</f>
        <v>-0.26843518079898709</v>
      </c>
      <c r="I48" s="78">
        <f>[1]Semanal!I48</f>
        <v>1.7574414186193765</v>
      </c>
      <c r="J48" s="76">
        <f>[1]Semanal!J48</f>
        <v>3135.4683</v>
      </c>
      <c r="K48" s="77">
        <f>[1]Semanal!K48</f>
        <v>2792.3035999999997</v>
      </c>
      <c r="L48" s="77">
        <f>[1]Semanal!L48</f>
        <v>3383.1727999999998</v>
      </c>
      <c r="M48" s="77">
        <f>[1]Semanal!M48</f>
        <v>-343.16470000000027</v>
      </c>
      <c r="N48" s="77">
        <f>[1]Semanal!N48</f>
        <v>590.86920000000009</v>
      </c>
      <c r="O48" s="78">
        <f>[1]Semanal!O48</f>
        <v>-10.944607540761941</v>
      </c>
      <c r="P48" s="78">
        <f>[1]Semanal!P48</f>
        <v>21.160635970959607</v>
      </c>
      <c r="Q48" s="79">
        <f>[1]Semanal!AQ48</f>
        <v>49.51</v>
      </c>
      <c r="R48" s="80">
        <f>[1]Semanal!AR48</f>
        <v>44.21</v>
      </c>
      <c r="S48" s="80">
        <f>[1]Semanal!AS48</f>
        <v>52.64</v>
      </c>
      <c r="T48" s="81">
        <f>[1]Semanal!AT48</f>
        <v>-5.2999999999999972</v>
      </c>
      <c r="U48" s="82">
        <f>[1]Semanal!AU48</f>
        <v>8.43</v>
      </c>
    </row>
    <row r="49" spans="2:21" s="18" customFormat="1" ht="18" customHeight="1" x14ac:dyDescent="0.25">
      <c r="B49" s="75" t="s">
        <v>47</v>
      </c>
      <c r="C49" s="76">
        <f>[1]Semanal!C49</f>
        <v>2076</v>
      </c>
      <c r="D49" s="77">
        <f>[1]Semanal!D49</f>
        <v>2076</v>
      </c>
      <c r="E49" s="77">
        <f>[1]Semanal!E49</f>
        <v>1950</v>
      </c>
      <c r="F49" s="77">
        <f>[1]Semanal!F49</f>
        <v>0</v>
      </c>
      <c r="G49" s="77">
        <f>[1]Semanal!G49</f>
        <v>-126</v>
      </c>
      <c r="H49" s="78">
        <f>[1]Semanal!H49</f>
        <v>0</v>
      </c>
      <c r="I49" s="78">
        <f>[1]Semanal!I49</f>
        <v>-6.0693641618497107</v>
      </c>
      <c r="J49" s="76">
        <f>[1]Semanal!J49</f>
        <v>865.27679999999998</v>
      </c>
      <c r="K49" s="77">
        <f>[1]Semanal!K49</f>
        <v>1208.6471999999999</v>
      </c>
      <c r="L49" s="77">
        <f>[1]Semanal!L49</f>
        <v>881.79</v>
      </c>
      <c r="M49" s="77">
        <f>[1]Semanal!M49</f>
        <v>343.3703999999999</v>
      </c>
      <c r="N49" s="77">
        <f>[1]Semanal!N49</f>
        <v>-326.85719999999992</v>
      </c>
      <c r="O49" s="78">
        <f>[1]Semanal!O49</f>
        <v>39.683301343570051</v>
      </c>
      <c r="P49" s="78">
        <f>[1]Semanal!P49</f>
        <v>-27.043226509770591</v>
      </c>
      <c r="Q49" s="79">
        <f>[1]Semanal!AQ49</f>
        <v>41.68</v>
      </c>
      <c r="R49" s="80">
        <f>[1]Semanal!AR49</f>
        <v>58.22</v>
      </c>
      <c r="S49" s="80">
        <f>[1]Semanal!AS49</f>
        <v>45.22</v>
      </c>
      <c r="T49" s="81">
        <f>[1]Semanal!AT49</f>
        <v>16.54</v>
      </c>
      <c r="U49" s="82">
        <f>[1]Semanal!AU49</f>
        <v>-13</v>
      </c>
    </row>
    <row r="50" spans="2:21" s="18" customFormat="1" ht="18" customHeight="1" x14ac:dyDescent="0.25">
      <c r="B50" s="75" t="s">
        <v>48</v>
      </c>
      <c r="C50" s="76">
        <f>[1]Semanal!C50</f>
        <v>2675</v>
      </c>
      <c r="D50" s="77">
        <f>[1]Semanal!D50</f>
        <v>2620</v>
      </c>
      <c r="E50" s="77">
        <f>[1]Semanal!E50</f>
        <v>2545</v>
      </c>
      <c r="F50" s="77">
        <f>[1]Semanal!F50</f>
        <v>-55</v>
      </c>
      <c r="G50" s="77">
        <f>[1]Semanal!G50</f>
        <v>-75</v>
      </c>
      <c r="H50" s="78">
        <f>[1]Semanal!H50</f>
        <v>-2.0560747663551426</v>
      </c>
      <c r="I50" s="78">
        <f>[1]Semanal!I50</f>
        <v>-2.8625954198473247</v>
      </c>
      <c r="J50" s="76">
        <f>[1]Semanal!J50</f>
        <v>799.82499999999993</v>
      </c>
      <c r="K50" s="77">
        <f>[1]Semanal!K50</f>
        <v>968.09000000000015</v>
      </c>
      <c r="L50" s="77">
        <f>[1]Semanal!L50</f>
        <v>913.65499999999997</v>
      </c>
      <c r="M50" s="77">
        <f>[1]Semanal!M50</f>
        <v>168.26500000000021</v>
      </c>
      <c r="N50" s="77">
        <f>[1]Semanal!N50</f>
        <v>-54.435000000000173</v>
      </c>
      <c r="O50" s="78">
        <f>[1]Semanal!O50</f>
        <v>21.037727002781882</v>
      </c>
      <c r="P50" s="78">
        <f>[1]Semanal!P50</f>
        <v>-5.6229276203658918</v>
      </c>
      <c r="Q50" s="79">
        <f>[1]Semanal!AQ50</f>
        <v>29.9</v>
      </c>
      <c r="R50" s="80">
        <f>[1]Semanal!AR50</f>
        <v>36.950000000000003</v>
      </c>
      <c r="S50" s="80">
        <f>[1]Semanal!AS50</f>
        <v>35.9</v>
      </c>
      <c r="T50" s="81">
        <f>[1]Semanal!AT50</f>
        <v>7.0500000000000043</v>
      </c>
      <c r="U50" s="82">
        <f>[1]Semanal!AU50</f>
        <v>-1.0500000000000043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4884</v>
      </c>
      <c r="E51" s="77">
        <f>[1]Semanal!E51</f>
        <v>4885</v>
      </c>
      <c r="F51" s="77">
        <f>[1]Semanal!F51</f>
        <v>-123</v>
      </c>
      <c r="G51" s="77">
        <f>[1]Semanal!G51</f>
        <v>1</v>
      </c>
      <c r="H51" s="78">
        <f>[1]Semanal!H51</f>
        <v>-2.4565608148591989</v>
      </c>
      <c r="I51" s="78">
        <f>[1]Semanal!I51</f>
        <v>2.0475020475019257E-2</v>
      </c>
      <c r="J51" s="76">
        <f>[1]Semanal!J51</f>
        <v>3313.1319000000003</v>
      </c>
      <c r="K51" s="77">
        <f>[1]Semanal!K51</f>
        <v>2901.096</v>
      </c>
      <c r="L51" s="77">
        <f>[1]Semanal!L51</f>
        <v>3147.8939999999998</v>
      </c>
      <c r="M51" s="77">
        <f>[1]Semanal!M51</f>
        <v>-412.03590000000031</v>
      </c>
      <c r="N51" s="77">
        <f>[1]Semanal!N51</f>
        <v>246.79799999999977</v>
      </c>
      <c r="O51" s="78">
        <f>[1]Semanal!O51</f>
        <v>-12.436447217812251</v>
      </c>
      <c r="P51" s="78">
        <f>[1]Semanal!P51</f>
        <v>8.5070607797880449</v>
      </c>
      <c r="Q51" s="79">
        <f>[1]Semanal!AQ51</f>
        <v>66.17</v>
      </c>
      <c r="R51" s="80">
        <f>[1]Semanal!AR51</f>
        <v>59.4</v>
      </c>
      <c r="S51" s="80">
        <f>[1]Semanal!AS51</f>
        <v>64.44</v>
      </c>
      <c r="T51" s="81">
        <f>[1]Semanal!AT51</f>
        <v>-6.7700000000000031</v>
      </c>
      <c r="U51" s="82">
        <f>[1]Semanal!AU51</f>
        <v>5.0399999999999991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1944</v>
      </c>
      <c r="E52" s="77">
        <f>[1]Semanal!E52</f>
        <v>1945</v>
      </c>
      <c r="F52" s="77">
        <f>[1]Semanal!F52</f>
        <v>-2</v>
      </c>
      <c r="G52" s="77">
        <f>[1]Semanal!G52</f>
        <v>1</v>
      </c>
      <c r="H52" s="78">
        <f>[1]Semanal!H52</f>
        <v>-0.10277492291880241</v>
      </c>
      <c r="I52" s="78">
        <f>[1]Semanal!I52</f>
        <v>5.1440329218110925E-2</v>
      </c>
      <c r="J52" s="76">
        <f>[1]Semanal!J52</f>
        <v>902.74939999999992</v>
      </c>
      <c r="K52" s="77">
        <f>[1]Semanal!K52</f>
        <v>969.47280000000001</v>
      </c>
      <c r="L52" s="77">
        <f>[1]Semanal!L52</f>
        <v>1128.2945</v>
      </c>
      <c r="M52" s="77">
        <f>[1]Semanal!M52</f>
        <v>66.723400000000083</v>
      </c>
      <c r="N52" s="77">
        <f>[1]Semanal!N52</f>
        <v>158.82169999999996</v>
      </c>
      <c r="O52" s="78">
        <f>[1]Semanal!O52</f>
        <v>7.3911320240146461</v>
      </c>
      <c r="P52" s="78">
        <f>[1]Semanal!P52</f>
        <v>16.382274984919643</v>
      </c>
      <c r="Q52" s="79">
        <f>[1]Semanal!AQ52</f>
        <v>46.39</v>
      </c>
      <c r="R52" s="80">
        <f>[1]Semanal!AR52</f>
        <v>49.87</v>
      </c>
      <c r="S52" s="80">
        <f>[1]Semanal!AS52</f>
        <v>58.01</v>
      </c>
      <c r="T52" s="81">
        <f>[1]Semanal!AT52</f>
        <v>3.4799999999999969</v>
      </c>
      <c r="U52" s="82">
        <f>[1]Semanal!AU52</f>
        <v>8.14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445.86819999999994</v>
      </c>
      <c r="K53" s="77">
        <f>[1]Semanal!K53</f>
        <v>459.45479999999998</v>
      </c>
      <c r="L53" s="77">
        <f>[1]Semanal!L53</f>
        <v>516.39279999999997</v>
      </c>
      <c r="M53" s="77">
        <f>[1]Semanal!M53</f>
        <v>13.586600000000033</v>
      </c>
      <c r="N53" s="77">
        <f>[1]Semanal!N53</f>
        <v>56.937999999999988</v>
      </c>
      <c r="O53" s="78">
        <f>[1]Semanal!O53</f>
        <v>3.0472233722880437</v>
      </c>
      <c r="P53" s="78">
        <f>[1]Semanal!P53</f>
        <v>12.392513909964586</v>
      </c>
      <c r="Q53" s="79">
        <f>[1]Semanal!AQ53</f>
        <v>36.22</v>
      </c>
      <c r="R53" s="80">
        <f>[1]Semanal!AR53</f>
        <v>39.54</v>
      </c>
      <c r="S53" s="80">
        <f>[1]Semanal!AS53</f>
        <v>44.44</v>
      </c>
      <c r="T53" s="81">
        <f>[1]Semanal!AT53</f>
        <v>3.3200000000000003</v>
      </c>
      <c r="U53" s="82">
        <f>[1]Semanal!AU53</f>
        <v>4.8999999999999986</v>
      </c>
    </row>
    <row r="54" spans="2:21" s="18" customFormat="1" ht="18" customHeight="1" x14ac:dyDescent="0.25">
      <c r="B54" s="75" t="s">
        <v>52</v>
      </c>
      <c r="C54" s="76">
        <f>[1]Semanal!C54</f>
        <v>1381</v>
      </c>
      <c r="D54" s="77">
        <f>[1]Semanal!D54</f>
        <v>1382</v>
      </c>
      <c r="E54" s="77">
        <f>[1]Semanal!E54</f>
        <v>1382</v>
      </c>
      <c r="F54" s="77">
        <f>[1]Semanal!F54</f>
        <v>1</v>
      </c>
      <c r="G54" s="77">
        <f>[1]Semanal!G54</f>
        <v>0</v>
      </c>
      <c r="H54" s="78">
        <f>[1]Semanal!H54</f>
        <v>7.2411296162200323E-2</v>
      </c>
      <c r="I54" s="78">
        <f>[1]Semanal!I54</f>
        <v>0</v>
      </c>
      <c r="J54" s="76">
        <f>[1]Semanal!J54</f>
        <v>260.18040000000002</v>
      </c>
      <c r="K54" s="77">
        <f>[1]Semanal!K54</f>
        <v>303.07259999999997</v>
      </c>
      <c r="L54" s="77">
        <f>[1]Semanal!L54</f>
        <v>287.73239999999998</v>
      </c>
      <c r="M54" s="77">
        <f>[1]Semanal!M54</f>
        <v>42.892199999999946</v>
      </c>
      <c r="N54" s="77">
        <f>[1]Semanal!N54</f>
        <v>-15.340199999999982</v>
      </c>
      <c r="O54" s="78">
        <f>[1]Semanal!O54</f>
        <v>16.48556155651999</v>
      </c>
      <c r="P54" s="78">
        <f>[1]Semanal!P54</f>
        <v>-5.0615595075239384</v>
      </c>
      <c r="Q54" s="79">
        <f>[1]Semanal!AQ54</f>
        <v>18.84</v>
      </c>
      <c r="R54" s="80">
        <f>[1]Semanal!AR54</f>
        <v>21.93</v>
      </c>
      <c r="S54" s="80">
        <f>[1]Semanal!AS54</f>
        <v>20.82</v>
      </c>
      <c r="T54" s="81">
        <f>[1]Semanal!AT54</f>
        <v>3.09</v>
      </c>
      <c r="U54" s="82">
        <f>[1]Semanal!AU54</f>
        <v>-1.1099999999999994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1144.75</v>
      </c>
      <c r="K55" s="77">
        <f>[1]Semanal!K55</f>
        <v>1106</v>
      </c>
      <c r="L55" s="77">
        <f>[1]Semanal!L55</f>
        <v>611.44830000000002</v>
      </c>
      <c r="M55" s="77" t="s">
        <v>54</v>
      </c>
      <c r="N55" s="77">
        <f>[1]Semanal!N55</f>
        <v>-494.55169999999998</v>
      </c>
      <c r="O55" s="78">
        <f>[1]Semanal!O55</f>
        <v>-3.3850185630050267</v>
      </c>
      <c r="P55" s="78" t="s">
        <v>15</v>
      </c>
      <c r="Q55" s="79">
        <f>[1]Semanal!AQ55</f>
        <v>45.79</v>
      </c>
      <c r="R55" s="80">
        <f>[1]Semanal!AR55</f>
        <v>44.24</v>
      </c>
      <c r="S55" s="80" t="s">
        <v>14</v>
      </c>
      <c r="T55" s="81">
        <f>[1]Semanal!AT55</f>
        <v>-1.5499999999999972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1928</v>
      </c>
      <c r="D56" s="77">
        <f>[1]Semanal!D56</f>
        <v>1933</v>
      </c>
      <c r="E56" s="77">
        <f>[1]Semanal!E56</f>
        <v>1935</v>
      </c>
      <c r="F56" s="77">
        <f>[1]Semanal!F56</f>
        <v>5</v>
      </c>
      <c r="G56" s="77">
        <f>[1]Semanal!G56</f>
        <v>2</v>
      </c>
      <c r="H56" s="78">
        <f>[1]Semanal!H56</f>
        <v>0.25933609958506132</v>
      </c>
      <c r="I56" s="78">
        <f>[1]Semanal!I56</f>
        <v>0.10346611484739476</v>
      </c>
      <c r="J56" s="76">
        <f>[1]Semanal!J56</f>
        <v>1131.9287999999999</v>
      </c>
      <c r="K56" s="77">
        <f>[1]Semanal!K56</f>
        <v>1027.9694000000002</v>
      </c>
      <c r="L56" s="77">
        <f>[1]Semanal!L56</f>
        <v>887.97150000000011</v>
      </c>
      <c r="M56" s="77">
        <f>[1]Semanal!M56</f>
        <v>-103.95939999999973</v>
      </c>
      <c r="N56" s="77">
        <f>[1]Semanal!N56</f>
        <v>-139.99790000000007</v>
      </c>
      <c r="O56" s="78">
        <f>[1]Semanal!O56</f>
        <v>-9.1842702473865607</v>
      </c>
      <c r="P56" s="78">
        <f>[1]Semanal!P56</f>
        <v>-13.618878149485781</v>
      </c>
      <c r="Q56" s="79">
        <f>[1]Semanal!AQ56</f>
        <v>58.71</v>
      </c>
      <c r="R56" s="80">
        <f>[1]Semanal!AR56</f>
        <v>53.18</v>
      </c>
      <c r="S56" s="80">
        <f>[1]Semanal!AS56</f>
        <v>45.89</v>
      </c>
      <c r="T56" s="81">
        <f>[1]Semanal!AT56</f>
        <v>-5.5300000000000011</v>
      </c>
      <c r="U56" s="82">
        <f>[1]Semanal!AU56</f>
        <v>-7.2899999999999991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3282</v>
      </c>
      <c r="D58" s="77">
        <f>[1]Semanal!D58</f>
        <v>3337</v>
      </c>
      <c r="E58" s="77">
        <f>[1]Semanal!E58</f>
        <v>3607</v>
      </c>
      <c r="F58" s="77">
        <f>[1]Semanal!F58</f>
        <v>55</v>
      </c>
      <c r="G58" s="77">
        <f>[1]Semanal!G58</f>
        <v>270</v>
      </c>
      <c r="H58" s="78">
        <f>[1]Semanal!H58</f>
        <v>1.6758074344911611</v>
      </c>
      <c r="I58" s="78">
        <f>[1]Semanal!I58</f>
        <v>8.09109979023075</v>
      </c>
      <c r="J58" s="76">
        <f>[1]Semanal!J58</f>
        <v>947.84159999999997</v>
      </c>
      <c r="K58" s="77">
        <f>[1]Semanal!K58</f>
        <v>921.01200000000006</v>
      </c>
      <c r="L58" s="77">
        <f>[1]Semanal!L58</f>
        <v>1031.2412999999999</v>
      </c>
      <c r="M58" s="77">
        <f>[1]Semanal!M58</f>
        <v>-26.829599999999914</v>
      </c>
      <c r="N58" s="77">
        <f>[1]Semanal!N58</f>
        <v>110.22929999999985</v>
      </c>
      <c r="O58" s="78">
        <f>[1]Semanal!O58</f>
        <v>-2.8305995432148068</v>
      </c>
      <c r="P58" s="78">
        <f>[1]Semanal!P58</f>
        <v>11.968280543575972</v>
      </c>
      <c r="Q58" s="79">
        <f>[1]Semanal!AQ58</f>
        <v>28.88</v>
      </c>
      <c r="R58" s="80">
        <f>[1]Semanal!AR58</f>
        <v>27.6</v>
      </c>
      <c r="S58" s="80">
        <f>[1]Semanal!AS58</f>
        <v>28.59</v>
      </c>
      <c r="T58" s="81">
        <f>[1]Semanal!AT58</f>
        <v>-1.2799999999999976</v>
      </c>
      <c r="U58" s="82">
        <f>[1]Semanal!AU58</f>
        <v>0.98999999999999844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1614.4492</v>
      </c>
      <c r="K59" s="77">
        <f>[1]Semanal!K59</f>
        <v>1539.5744</v>
      </c>
      <c r="L59" s="77">
        <f>[1]Semanal!L59</f>
        <v>1859.1846</v>
      </c>
      <c r="M59" s="77">
        <f>[1]Semanal!M59</f>
        <v>-74.87480000000005</v>
      </c>
      <c r="N59" s="77">
        <f>[1]Semanal!N59</f>
        <v>319.61020000000008</v>
      </c>
      <c r="O59" s="78">
        <f>[1]Semanal!O59</f>
        <v>-4.6377922575699504</v>
      </c>
      <c r="P59" s="78">
        <f>[1]Semanal!P59</f>
        <v>20.7596463022508</v>
      </c>
      <c r="Q59" s="79">
        <f>[1]Semanal!AQ59</f>
        <v>52.18</v>
      </c>
      <c r="R59" s="80">
        <f>[1]Semanal!AR59</f>
        <v>49.76</v>
      </c>
      <c r="S59" s="80">
        <f>[1]Semanal!AS59</f>
        <v>60.09</v>
      </c>
      <c r="T59" s="81">
        <f>[1]Semanal!AT59</f>
        <v>-2.4200000000000017</v>
      </c>
      <c r="U59" s="82">
        <f>[1]Semanal!AU59</f>
        <v>10.330000000000005</v>
      </c>
    </row>
    <row r="60" spans="2:21" s="18" customFormat="1" ht="18" customHeight="1" x14ac:dyDescent="0.25">
      <c r="B60" s="75" t="s">
        <v>59</v>
      </c>
      <c r="C60" s="76">
        <f>[1]Semanal!C60</f>
        <v>2527</v>
      </c>
      <c r="D60" s="77">
        <f>[1]Semanal!D60</f>
        <v>2616</v>
      </c>
      <c r="E60" s="77">
        <f>[1]Semanal!E60</f>
        <v>2781</v>
      </c>
      <c r="F60" s="77">
        <f>[1]Semanal!F60</f>
        <v>89</v>
      </c>
      <c r="G60" s="77">
        <f>[1]Semanal!G60</f>
        <v>165</v>
      </c>
      <c r="H60" s="78">
        <f>[1]Semanal!H60</f>
        <v>3.5219628017411964</v>
      </c>
      <c r="I60" s="78">
        <f>[1]Semanal!I60</f>
        <v>6.3073394495412938</v>
      </c>
      <c r="J60" s="76">
        <f>[1]Semanal!J60</f>
        <v>971.88419999999996</v>
      </c>
      <c r="K60" s="77">
        <f>[1]Semanal!K60</f>
        <v>871.65120000000002</v>
      </c>
      <c r="L60" s="77">
        <f>[1]Semanal!L60</f>
        <v>960.00120000000004</v>
      </c>
      <c r="M60" s="77">
        <f>[1]Semanal!M60</f>
        <v>-100.23299999999995</v>
      </c>
      <c r="N60" s="77">
        <f>[1]Semanal!N60</f>
        <v>88.350000000000023</v>
      </c>
      <c r="O60" s="78">
        <f>[1]Semanal!O60</f>
        <v>-10.313265716224207</v>
      </c>
      <c r="P60" s="78">
        <f>[1]Semanal!P60</f>
        <v>10.135935107988159</v>
      </c>
      <c r="Q60" s="79">
        <f>[1]Semanal!AQ60</f>
        <v>38.46</v>
      </c>
      <c r="R60" s="80">
        <f>[1]Semanal!AR60</f>
        <v>33.32</v>
      </c>
      <c r="S60" s="80">
        <f>[1]Semanal!AS60</f>
        <v>34.520000000000003</v>
      </c>
      <c r="T60" s="81">
        <f>[1]Semanal!AT60</f>
        <v>-5.1400000000000006</v>
      </c>
      <c r="U60" s="82">
        <f>[1]Semanal!AU60</f>
        <v>1.2000000000000028</v>
      </c>
    </row>
    <row r="61" spans="2:21" s="18" customFormat="1" ht="18" customHeight="1" x14ac:dyDescent="0.25">
      <c r="B61" s="75" t="s">
        <v>60</v>
      </c>
      <c r="C61" s="76">
        <f>[1]Semanal!C61</f>
        <v>6154</v>
      </c>
      <c r="D61" s="77">
        <f>[1]Semanal!D61</f>
        <v>6596</v>
      </c>
      <c r="E61" s="77">
        <f>[1]Semanal!E61</f>
        <v>6976</v>
      </c>
      <c r="F61" s="77">
        <f>[1]Semanal!F61</f>
        <v>442</v>
      </c>
      <c r="G61" s="77">
        <f>[1]Semanal!G61</f>
        <v>380</v>
      </c>
      <c r="H61" s="78">
        <f>[1]Semanal!H61</f>
        <v>7.182320441988943</v>
      </c>
      <c r="I61" s="78">
        <f>[1]Semanal!I61</f>
        <v>5.7610673135233492</v>
      </c>
      <c r="J61" s="76">
        <f>[1]Semanal!J61</f>
        <v>2716.991</v>
      </c>
      <c r="K61" s="77">
        <f>[1]Semanal!K61</f>
        <v>2796.0443999999998</v>
      </c>
      <c r="L61" s="77">
        <f>[1]Semanal!L61</f>
        <v>2410.2079999999996</v>
      </c>
      <c r="M61" s="77">
        <f>[1]Semanal!M61</f>
        <v>79.053399999999783</v>
      </c>
      <c r="N61" s="77">
        <f>[1]Semanal!N61</f>
        <v>-385.83640000000014</v>
      </c>
      <c r="O61" s="78">
        <f>[1]Semanal!O61</f>
        <v>2.9095937380727355</v>
      </c>
      <c r="P61" s="78">
        <f>[1]Semanal!P61</f>
        <v>-13.799365990039359</v>
      </c>
      <c r="Q61" s="79">
        <f>[1]Semanal!AQ61</f>
        <v>44.15</v>
      </c>
      <c r="R61" s="80">
        <f>[1]Semanal!AR61</f>
        <v>42.39</v>
      </c>
      <c r="S61" s="80">
        <f>[1]Semanal!AS61</f>
        <v>34.549999999999997</v>
      </c>
      <c r="T61" s="81">
        <f>[1]Semanal!AT61</f>
        <v>-1.759999999999998</v>
      </c>
      <c r="U61" s="82">
        <f>[1]Semanal!AU61</f>
        <v>-7.8400000000000034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686.56719999999996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51.16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8232</v>
      </c>
      <c r="D63" s="77">
        <f>[1]Semanal!D63</f>
        <v>8283</v>
      </c>
      <c r="E63" s="77">
        <f>[1]Semanal!E63</f>
        <v>8418</v>
      </c>
      <c r="F63" s="77">
        <f>[1]Semanal!F63</f>
        <v>51</v>
      </c>
      <c r="G63" s="77">
        <f>[1]Semanal!G63</f>
        <v>135</v>
      </c>
      <c r="H63" s="78">
        <f>[1]Semanal!H63</f>
        <v>0.61953352769679171</v>
      </c>
      <c r="I63" s="78">
        <f>[1]Semanal!I63</f>
        <v>1.6298442593263296</v>
      </c>
      <c r="J63" s="76">
        <f>[1]Semanal!J63</f>
        <v>4263.3528000000006</v>
      </c>
      <c r="K63" s="77">
        <f>[1]Semanal!K63</f>
        <v>3987.4362000000001</v>
      </c>
      <c r="L63" s="77">
        <f>[1]Semanal!L63</f>
        <v>4738.4921999999997</v>
      </c>
      <c r="M63" s="77">
        <f>[1]Semanal!M63</f>
        <v>-275.91660000000047</v>
      </c>
      <c r="N63" s="77">
        <f>[1]Semanal!N63</f>
        <v>751.05599999999959</v>
      </c>
      <c r="O63" s="78">
        <f>[1]Semanal!O63</f>
        <v>-6.4718218956686062</v>
      </c>
      <c r="P63" s="78">
        <f>[1]Semanal!P63</f>
        <v>18.835561557072666</v>
      </c>
      <c r="Q63" s="79">
        <f>[1]Semanal!AQ63</f>
        <v>51.79</v>
      </c>
      <c r="R63" s="80">
        <f>[1]Semanal!AR63</f>
        <v>48.14</v>
      </c>
      <c r="S63" s="80">
        <f>[1]Semanal!AS63</f>
        <v>56.29</v>
      </c>
      <c r="T63" s="81">
        <f>[1]Semanal!AT63</f>
        <v>-3.6499999999999986</v>
      </c>
      <c r="U63" s="82">
        <f>[1]Semanal!AU63</f>
        <v>8.1499999999999986</v>
      </c>
    </row>
    <row r="64" spans="2:21" s="18" customFormat="1" ht="18" customHeight="1" x14ac:dyDescent="0.25">
      <c r="B64" s="75" t="s">
        <v>63</v>
      </c>
      <c r="C64" s="76">
        <f>[1]Semanal!C64</f>
        <v>4344</v>
      </c>
      <c r="D64" s="77">
        <f>[1]Semanal!D64</f>
        <v>4495</v>
      </c>
      <c r="E64" s="77">
        <f>[1]Semanal!E64</f>
        <v>4487</v>
      </c>
      <c r="F64" s="77">
        <f>[1]Semanal!F64</f>
        <v>151</v>
      </c>
      <c r="G64" s="77">
        <f>[1]Semanal!G64</f>
        <v>-8</v>
      </c>
      <c r="H64" s="78">
        <f>[1]Semanal!H64</f>
        <v>3.4760589318600266</v>
      </c>
      <c r="I64" s="78">
        <f>[1]Semanal!I64</f>
        <v>-0.17797552836484876</v>
      </c>
      <c r="J64" s="76">
        <f>[1]Semanal!J64</f>
        <v>2473.0392000000002</v>
      </c>
      <c r="K64" s="77">
        <f>[1]Semanal!K64</f>
        <v>2278.9650000000001</v>
      </c>
      <c r="L64" s="77">
        <f>[1]Semanal!L64</f>
        <v>2396.9553999999998</v>
      </c>
      <c r="M64" s="77">
        <f>[1]Semanal!M64</f>
        <v>-194.07420000000002</v>
      </c>
      <c r="N64" s="77">
        <f>[1]Semanal!N64</f>
        <v>117.99039999999968</v>
      </c>
      <c r="O64" s="78">
        <f>[1]Semanal!O64</f>
        <v>-7.8475990190531526</v>
      </c>
      <c r="P64" s="78">
        <f>[1]Semanal!P64</f>
        <v>5.177367796346144</v>
      </c>
      <c r="Q64" s="79">
        <f>[1]Semanal!AQ64</f>
        <v>56.93</v>
      </c>
      <c r="R64" s="80">
        <f>[1]Semanal!AR64</f>
        <v>50.7</v>
      </c>
      <c r="S64" s="80">
        <f>[1]Semanal!AS64</f>
        <v>53.42</v>
      </c>
      <c r="T64" s="81">
        <f>[1]Semanal!AT64</f>
        <v>-6.2299999999999969</v>
      </c>
      <c r="U64" s="82">
        <f>[1]Semanal!AU64</f>
        <v>2.7199999999999989</v>
      </c>
    </row>
    <row r="65" spans="2:21" s="18" customFormat="1" ht="18" customHeight="1" x14ac:dyDescent="0.25">
      <c r="B65" s="75" t="s">
        <v>64</v>
      </c>
      <c r="C65" s="76">
        <f>[1]Semanal!C65</f>
        <v>6088</v>
      </c>
      <c r="D65" s="77">
        <f>[1]Semanal!D65</f>
        <v>6065</v>
      </c>
      <c r="E65" s="77">
        <f>[1]Semanal!E65</f>
        <v>5866</v>
      </c>
      <c r="F65" s="77">
        <f>[1]Semanal!F65</f>
        <v>-23</v>
      </c>
      <c r="G65" s="77">
        <f>[1]Semanal!G65</f>
        <v>-199</v>
      </c>
      <c r="H65" s="78">
        <f>[1]Semanal!H65</f>
        <v>-0.37779237844940416</v>
      </c>
      <c r="I65" s="78">
        <f>[1]Semanal!I65</f>
        <v>-3.2811211871393242</v>
      </c>
      <c r="J65" s="76">
        <f>[1]Semanal!J65</f>
        <v>2871.1007999999997</v>
      </c>
      <c r="K65" s="77">
        <f>[1]Semanal!K65</f>
        <v>3213.2369999999996</v>
      </c>
      <c r="L65" s="77">
        <f>[1]Semanal!L65</f>
        <v>2623.2752</v>
      </c>
      <c r="M65" s="77">
        <f>[1]Semanal!M65</f>
        <v>342.13619999999992</v>
      </c>
      <c r="N65" s="77">
        <f>[1]Semanal!N65</f>
        <v>-589.96179999999958</v>
      </c>
      <c r="O65" s="78">
        <f>[1]Semanal!O65</f>
        <v>11.91655131021523</v>
      </c>
      <c r="P65" s="78">
        <f>[1]Semanal!P65</f>
        <v>-18.360357483746125</v>
      </c>
      <c r="Q65" s="79">
        <f>[1]Semanal!AQ65</f>
        <v>47.16</v>
      </c>
      <c r="R65" s="80">
        <f>[1]Semanal!AR65</f>
        <v>52.98</v>
      </c>
      <c r="S65" s="80">
        <f>[1]Semanal!AS65</f>
        <v>44.72</v>
      </c>
      <c r="T65" s="81">
        <f>[1]Semanal!AT65</f>
        <v>5.82</v>
      </c>
      <c r="U65" s="82">
        <f>[1]Semanal!AU65</f>
        <v>-8.259999999999998</v>
      </c>
    </row>
    <row r="66" spans="2:21" s="18" customFormat="1" ht="18" customHeight="1" x14ac:dyDescent="0.25">
      <c r="B66" s="75" t="s">
        <v>65</v>
      </c>
      <c r="C66" s="76">
        <f>[1]Semanal!C66</f>
        <v>1567</v>
      </c>
      <c r="D66" s="77">
        <f>[1]Semanal!D66</f>
        <v>1678</v>
      </c>
      <c r="E66" s="77">
        <f>[1]Semanal!E66</f>
        <v>1679</v>
      </c>
      <c r="F66" s="77">
        <f>[1]Semanal!F66</f>
        <v>111</v>
      </c>
      <c r="G66" s="77">
        <f>[1]Semanal!G66</f>
        <v>1</v>
      </c>
      <c r="H66" s="78">
        <f>[1]Semanal!H66</f>
        <v>7.0835992342054954</v>
      </c>
      <c r="I66" s="78">
        <f>[1]Semanal!I66</f>
        <v>5.9594755661507293E-2</v>
      </c>
      <c r="J66" s="76">
        <f>[1]Semanal!J66</f>
        <v>780.05259999999998</v>
      </c>
      <c r="K66" s="77">
        <f>[1]Semanal!K66</f>
        <v>974.41459999999995</v>
      </c>
      <c r="L66" s="77">
        <f>[1]Semanal!L66</f>
        <v>1068.6834999999999</v>
      </c>
      <c r="M66" s="77">
        <f>[1]Semanal!M66</f>
        <v>194.36199999999997</v>
      </c>
      <c r="N66" s="77">
        <f>[1]Semanal!N66</f>
        <v>94.268899999999917</v>
      </c>
      <c r="O66" s="78">
        <f>[1]Semanal!O66</f>
        <v>24.916524859990208</v>
      </c>
      <c r="P66" s="78">
        <f>[1]Semanal!P66</f>
        <v>9.6744137454426458</v>
      </c>
      <c r="Q66" s="79">
        <f>[1]Semanal!AQ66</f>
        <v>49.78</v>
      </c>
      <c r="R66" s="80">
        <f>[1]Semanal!AR66</f>
        <v>58.07</v>
      </c>
      <c r="S66" s="80">
        <f>[1]Semanal!AS66</f>
        <v>63.65</v>
      </c>
      <c r="T66" s="81">
        <f>[1]Semanal!AT66</f>
        <v>8.2899999999999991</v>
      </c>
      <c r="U66" s="82">
        <f>[1]Semanal!AU66</f>
        <v>5.5799999999999983</v>
      </c>
    </row>
    <row r="67" spans="2:21" s="18" customFormat="1" ht="18" customHeight="1" x14ac:dyDescent="0.25">
      <c r="B67" s="75" t="s">
        <v>66</v>
      </c>
      <c r="C67" s="76">
        <f>[1]Semanal!C67</f>
        <v>2070</v>
      </c>
      <c r="D67" s="77">
        <f>[1]Semanal!D67</f>
        <v>2074</v>
      </c>
      <c r="E67" s="77">
        <f>[1]Semanal!E67</f>
        <v>2075</v>
      </c>
      <c r="F67" s="77">
        <f>[1]Semanal!F67</f>
        <v>4</v>
      </c>
      <c r="G67" s="77">
        <f>[1]Semanal!G67</f>
        <v>1</v>
      </c>
      <c r="H67" s="78">
        <f>[1]Semanal!H67</f>
        <v>0.19323671497584183</v>
      </c>
      <c r="I67" s="78">
        <f>[1]Semanal!I67</f>
        <v>4.8216007714563247E-2</v>
      </c>
      <c r="J67" s="76">
        <f>[1]Semanal!J67</f>
        <v>558.48599999999999</v>
      </c>
      <c r="K67" s="77">
        <f>[1]Semanal!K67</f>
        <v>592.12700000000007</v>
      </c>
      <c r="L67" s="77">
        <f>[1]Semanal!L67</f>
        <v>579.54750000000001</v>
      </c>
      <c r="M67" s="77">
        <f>[1]Semanal!M67</f>
        <v>33.641000000000076</v>
      </c>
      <c r="N67" s="77">
        <f>[1]Semanal!N67</f>
        <v>-12.579500000000053</v>
      </c>
      <c r="O67" s="78">
        <f>[1]Semanal!O67</f>
        <v>6.023606679487048</v>
      </c>
      <c r="P67" s="78">
        <f>[1]Semanal!P67</f>
        <v>-2.1244597864985115</v>
      </c>
      <c r="Q67" s="79">
        <f>[1]Semanal!AQ67</f>
        <v>26.98</v>
      </c>
      <c r="R67" s="80">
        <f>[1]Semanal!AR67</f>
        <v>28.55</v>
      </c>
      <c r="S67" s="80">
        <f>[1]Semanal!AS67</f>
        <v>27.93</v>
      </c>
      <c r="T67" s="81">
        <f>[1]Semanal!AT67</f>
        <v>1.5700000000000003</v>
      </c>
      <c r="U67" s="82">
        <f>[1]Semanal!AU67</f>
        <v>-0.62000000000000099</v>
      </c>
    </row>
    <row r="68" spans="2:21" s="18" customFormat="1" ht="18" customHeight="1" x14ac:dyDescent="0.25">
      <c r="B68" s="75" t="s">
        <v>67</v>
      </c>
      <c r="C68" s="76">
        <f>[1]Semanal!C68</f>
        <v>10165</v>
      </c>
      <c r="D68" s="77">
        <f>[1]Semanal!D68</f>
        <v>10504</v>
      </c>
      <c r="E68" s="77">
        <f>[1]Semanal!E68</f>
        <v>10586</v>
      </c>
      <c r="F68" s="77">
        <f>[1]Semanal!F68</f>
        <v>339</v>
      </c>
      <c r="G68" s="77">
        <f>[1]Semanal!G68</f>
        <v>82</v>
      </c>
      <c r="H68" s="78">
        <f>[1]Semanal!H68</f>
        <v>3.3349729463846511</v>
      </c>
      <c r="I68" s="78">
        <f>[1]Semanal!I68</f>
        <v>0.78065498857577964</v>
      </c>
      <c r="J68" s="76">
        <f>[1]Semanal!J68</f>
        <v>5864.1884999999993</v>
      </c>
      <c r="K68" s="77">
        <f>[1]Semanal!K68</f>
        <v>6280.3415999999997</v>
      </c>
      <c r="L68" s="77">
        <f>[1]Semanal!L68</f>
        <v>6982.5255999999999</v>
      </c>
      <c r="M68" s="77">
        <f>[1]Semanal!M68</f>
        <v>416.15310000000045</v>
      </c>
      <c r="N68" s="77">
        <f>[1]Semanal!N68</f>
        <v>702.1840000000002</v>
      </c>
      <c r="O68" s="78">
        <f>[1]Semanal!O68</f>
        <v>7.0965164233721456</v>
      </c>
      <c r="P68" s="78">
        <f>[1]Semanal!P68</f>
        <v>11.180665714107029</v>
      </c>
      <c r="Q68" s="79">
        <f>[1]Semanal!AQ68</f>
        <v>57.69</v>
      </c>
      <c r="R68" s="80">
        <f>[1]Semanal!AR68</f>
        <v>59.79</v>
      </c>
      <c r="S68" s="80">
        <f>[1]Semanal!AS68</f>
        <v>65.959999999999994</v>
      </c>
      <c r="T68" s="81">
        <f>[1]Semanal!AT68</f>
        <v>2.1000000000000014</v>
      </c>
      <c r="U68" s="82">
        <f>[1]Semanal!AU68</f>
        <v>6.1699999999999946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7422</v>
      </c>
      <c r="E69" s="77">
        <f>[1]Semanal!E69</f>
        <v>7427</v>
      </c>
      <c r="F69" s="77">
        <f>[1]Semanal!F69</f>
        <v>45</v>
      </c>
      <c r="G69" s="77">
        <f>[1]Semanal!G69</f>
        <v>5</v>
      </c>
      <c r="H69" s="78">
        <f>[1]Semanal!H69</f>
        <v>0.61000406669378116</v>
      </c>
      <c r="I69" s="78">
        <f>[1]Semanal!I69</f>
        <v>6.736728644569645E-2</v>
      </c>
      <c r="J69" s="76">
        <f>[1]Semanal!J69</f>
        <v>4599.5595000000003</v>
      </c>
      <c r="K69" s="77">
        <f>[1]Semanal!K69</f>
        <v>4709.2590000000009</v>
      </c>
      <c r="L69" s="77">
        <f>[1]Semanal!L69</f>
        <v>4378.9592000000002</v>
      </c>
      <c r="M69" s="77">
        <f>[1]Semanal!M69</f>
        <v>109.69950000000063</v>
      </c>
      <c r="N69" s="77">
        <f>[1]Semanal!N69</f>
        <v>-330.29980000000069</v>
      </c>
      <c r="O69" s="78">
        <f>[1]Semanal!O69</f>
        <v>2.3850001288167055</v>
      </c>
      <c r="P69" s="78">
        <f>[1]Semanal!P69</f>
        <v>-7.0138380581743487</v>
      </c>
      <c r="Q69" s="79">
        <f>[1]Semanal!AQ69</f>
        <v>62.35</v>
      </c>
      <c r="R69" s="80">
        <f>[1]Semanal!AR69</f>
        <v>63.45</v>
      </c>
      <c r="S69" s="80">
        <f>[1]Semanal!AS69</f>
        <v>58.96</v>
      </c>
      <c r="T69" s="81">
        <f>[1]Semanal!AT69</f>
        <v>1.1000000000000014</v>
      </c>
      <c r="U69" s="82">
        <f>[1]Semanal!AU69</f>
        <v>-4.490000000000002</v>
      </c>
    </row>
    <row r="70" spans="2:21" s="18" customFormat="1" ht="18" customHeight="1" x14ac:dyDescent="0.25">
      <c r="B70" s="75" t="s">
        <v>69</v>
      </c>
      <c r="C70" s="76">
        <f>[1]Semanal!C70</f>
        <v>1021</v>
      </c>
      <c r="D70" s="77">
        <f>[1]Semanal!D70</f>
        <v>1031</v>
      </c>
      <c r="E70" s="77">
        <f>[1]Semanal!E70</f>
        <v>1031</v>
      </c>
      <c r="F70" s="77">
        <f>[1]Semanal!F70</f>
        <v>10</v>
      </c>
      <c r="G70" s="77">
        <f>[1]Semanal!G70</f>
        <v>0</v>
      </c>
      <c r="H70" s="78">
        <f>[1]Semanal!H70</f>
        <v>0.97943192948091173</v>
      </c>
      <c r="I70" s="78">
        <f>[1]Semanal!I70</f>
        <v>0</v>
      </c>
      <c r="J70" s="76">
        <f>[1]Semanal!J70</f>
        <v>279.65190000000001</v>
      </c>
      <c r="K70" s="77">
        <f>[1]Semanal!K70</f>
        <v>335.59049999999996</v>
      </c>
      <c r="L70" s="77">
        <f>[1]Semanal!L70</f>
        <v>255.17249999999999</v>
      </c>
      <c r="M70" s="77">
        <f>[1]Semanal!M70</f>
        <v>55.938599999999951</v>
      </c>
      <c r="N70" s="77">
        <f>[1]Semanal!N70</f>
        <v>-80.417999999999978</v>
      </c>
      <c r="O70" s="78">
        <f>[1]Semanal!O70</f>
        <v>20.002939368550663</v>
      </c>
      <c r="P70" s="78">
        <f>[1]Semanal!P70</f>
        <v>-23.963133640552993</v>
      </c>
      <c r="Q70" s="79">
        <f>[1]Semanal!AQ70</f>
        <v>27.39</v>
      </c>
      <c r="R70" s="80">
        <f>[1]Semanal!AR70</f>
        <v>32.549999999999997</v>
      </c>
      <c r="S70" s="80">
        <f>[1]Semanal!AS70</f>
        <v>24.75</v>
      </c>
      <c r="T70" s="81">
        <f>[1]Semanal!AT70</f>
        <v>5.1599999999999966</v>
      </c>
      <c r="U70" s="82">
        <f>[1]Semanal!AU70</f>
        <v>-7.7999999999999972</v>
      </c>
    </row>
    <row r="71" spans="2:21" s="18" customFormat="1" ht="18" customHeight="1" x14ac:dyDescent="0.25">
      <c r="B71" s="75" t="s">
        <v>70</v>
      </c>
      <c r="C71" s="76">
        <f>[1]Semanal!C71</f>
        <v>3285</v>
      </c>
      <c r="D71" s="77">
        <f>[1]Semanal!D71</f>
        <v>3287</v>
      </c>
      <c r="E71" s="77">
        <f>[1]Semanal!E71</f>
        <v>3271</v>
      </c>
      <c r="F71" s="77">
        <f>[1]Semanal!F71</f>
        <v>2</v>
      </c>
      <c r="G71" s="77">
        <f>[1]Semanal!G71</f>
        <v>-16</v>
      </c>
      <c r="H71" s="78">
        <f>[1]Semanal!H71</f>
        <v>6.0882800608830223E-2</v>
      </c>
      <c r="I71" s="78">
        <f>[1]Semanal!I71</f>
        <v>-0.4867660480681435</v>
      </c>
      <c r="J71" s="76">
        <f>[1]Semanal!J71</f>
        <v>730.58399999999995</v>
      </c>
      <c r="K71" s="77">
        <f>[1]Semanal!K71</f>
        <v>729.71400000000006</v>
      </c>
      <c r="L71" s="77">
        <f>[1]Semanal!L71</f>
        <v>639.15339999999992</v>
      </c>
      <c r="M71" s="77">
        <f>[1]Semanal!M71</f>
        <v>-0.86999999999989086</v>
      </c>
      <c r="N71" s="77">
        <f>[1]Semanal!N71</f>
        <v>-90.560600000000136</v>
      </c>
      <c r="O71" s="78">
        <f>[1]Semanal!O71</f>
        <v>-0.11908281593902004</v>
      </c>
      <c r="P71" s="78">
        <f>[1]Semanal!P71</f>
        <v>-12.410423809876214</v>
      </c>
      <c r="Q71" s="79">
        <f>[1]Semanal!AQ71</f>
        <v>22.24</v>
      </c>
      <c r="R71" s="80">
        <f>[1]Semanal!AR71</f>
        <v>22.2</v>
      </c>
      <c r="S71" s="80">
        <f>[1]Semanal!AS71</f>
        <v>19.54</v>
      </c>
      <c r="T71" s="81">
        <f>[1]Semanal!AT71</f>
        <v>-3.9999999999999147E-2</v>
      </c>
      <c r="U71" s="82">
        <f>[1]Semanal!AU71</f>
        <v>-2.66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1178.5255999999999</v>
      </c>
      <c r="K72" s="77">
        <f>[1]Semanal!K72</f>
        <v>1265.6468</v>
      </c>
      <c r="L72" s="77">
        <f>[1]Semanal!L72</f>
        <v>1386.5871999999999</v>
      </c>
      <c r="M72" s="77">
        <f>[1]Semanal!M72</f>
        <v>87.121200000000044</v>
      </c>
      <c r="N72" s="77">
        <f>[1]Semanal!N72</f>
        <v>120.94039999999995</v>
      </c>
      <c r="O72" s="78">
        <f>[1]Semanal!O72</f>
        <v>7.3923892701185379</v>
      </c>
      <c r="P72" s="78">
        <f>[1]Semanal!P72</f>
        <v>9.5556200987510831</v>
      </c>
      <c r="Q72" s="79">
        <f>[1]Semanal!AQ72</f>
        <v>32.06</v>
      </c>
      <c r="R72" s="80">
        <f>[1]Semanal!AR72</f>
        <v>34.43</v>
      </c>
      <c r="S72" s="80">
        <f>[1]Semanal!AS72</f>
        <v>37.72</v>
      </c>
      <c r="T72" s="81">
        <f>[1]Semanal!AT72</f>
        <v>2.3699999999999974</v>
      </c>
      <c r="U72" s="82">
        <f>[1]Semanal!AU72</f>
        <v>3.2899999999999991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395.22329999999999</v>
      </c>
      <c r="K73" s="77">
        <f>[1]Semanal!K73</f>
        <v>335.57920000000001</v>
      </c>
      <c r="L73" s="77" t="s">
        <v>14</v>
      </c>
      <c r="M73" s="77">
        <f>[1]Semanal!M73</f>
        <v>-59.64409999999998</v>
      </c>
      <c r="N73" s="77" t="s">
        <v>15</v>
      </c>
      <c r="O73" s="78">
        <f>[1]Semanal!O73</f>
        <v>-15.091240825123409</v>
      </c>
      <c r="P73" s="78" t="s">
        <v>15</v>
      </c>
      <c r="Q73" s="79">
        <f>[1]Semanal!AQ73</f>
        <v>47.79</v>
      </c>
      <c r="R73" s="80">
        <f>[1]Semanal!AR73</f>
        <v>40.479999999999997</v>
      </c>
      <c r="S73" s="80" t="s">
        <v>14</v>
      </c>
      <c r="T73" s="81">
        <f>[1]Semanal!AT73</f>
        <v>-7.3100000000000023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6035</v>
      </c>
      <c r="D74" s="77">
        <f>[1]Semanal!D74</f>
        <v>6025</v>
      </c>
      <c r="E74" s="77">
        <f>[1]Semanal!E74</f>
        <v>6131</v>
      </c>
      <c r="F74" s="77">
        <f>[1]Semanal!F74</f>
        <v>-10</v>
      </c>
      <c r="G74" s="77">
        <f>[1]Semanal!G74</f>
        <v>106</v>
      </c>
      <c r="H74" s="78">
        <f>[1]Semanal!H74</f>
        <v>-0.1657000828500399</v>
      </c>
      <c r="I74" s="78">
        <f>[1]Semanal!I74</f>
        <v>1.7593360995850515</v>
      </c>
      <c r="J74" s="76">
        <f>[1]Semanal!J74</f>
        <v>3272.1770000000001</v>
      </c>
      <c r="K74" s="77">
        <f>[1]Semanal!K74</f>
        <v>3310.1350000000002</v>
      </c>
      <c r="L74" s="77">
        <f>[1]Semanal!L74</f>
        <v>3068.5654999999997</v>
      </c>
      <c r="M74" s="77">
        <f>[1]Semanal!M74</f>
        <v>37.958000000000084</v>
      </c>
      <c r="N74" s="77">
        <f>[1]Semanal!N74</f>
        <v>-241.56950000000052</v>
      </c>
      <c r="O74" s="78">
        <f>[1]Semanal!O74</f>
        <v>1.1600228227262699</v>
      </c>
      <c r="P74" s="78">
        <f>[1]Semanal!P74</f>
        <v>-7.2978745579863169</v>
      </c>
      <c r="Q74" s="79">
        <f>[1]Semanal!AQ74</f>
        <v>54.22</v>
      </c>
      <c r="R74" s="80">
        <f>[1]Semanal!AR74</f>
        <v>54.94</v>
      </c>
      <c r="S74" s="80">
        <f>[1]Semanal!AS74</f>
        <v>50.05</v>
      </c>
      <c r="T74" s="81">
        <f>[1]Semanal!AT74</f>
        <v>0.71999999999999886</v>
      </c>
      <c r="U74" s="82">
        <f>[1]Semanal!AU74</f>
        <v>-4.8900000000000006</v>
      </c>
    </row>
    <row r="75" spans="2:21" s="18" customFormat="1" ht="18" customHeight="1" x14ac:dyDescent="0.25">
      <c r="B75" s="75" t="s">
        <v>74</v>
      </c>
      <c r="C75" s="76">
        <f>[1]Semanal!C75</f>
        <v>2818</v>
      </c>
      <c r="D75" s="77">
        <f>[1]Semanal!D75</f>
        <v>3033</v>
      </c>
      <c r="E75" s="77">
        <f>[1]Semanal!E75</f>
        <v>3102</v>
      </c>
      <c r="F75" s="77">
        <f>[1]Semanal!F75</f>
        <v>215</v>
      </c>
      <c r="G75" s="77">
        <f>[1]Semanal!G75</f>
        <v>69</v>
      </c>
      <c r="H75" s="78">
        <f>[1]Semanal!H75</f>
        <v>7.6295244854506672</v>
      </c>
      <c r="I75" s="78">
        <f>[1]Semanal!I75</f>
        <v>2.2749752720079064</v>
      </c>
      <c r="J75" s="76">
        <f>[1]Semanal!J75</f>
        <v>827.64660000000003</v>
      </c>
      <c r="K75" s="77">
        <f>[1]Semanal!K75</f>
        <v>975.10950000000003</v>
      </c>
      <c r="L75" s="77">
        <f>[1]Semanal!L75</f>
        <v>1049.7168000000001</v>
      </c>
      <c r="M75" s="77">
        <f>[1]Semanal!M75</f>
        <v>147.46289999999999</v>
      </c>
      <c r="N75" s="77">
        <f>[1]Semanal!N75</f>
        <v>74.607300000000123</v>
      </c>
      <c r="O75" s="78">
        <f>[1]Semanal!O75</f>
        <v>17.817133544679574</v>
      </c>
      <c r="P75" s="78">
        <f>[1]Semanal!P75</f>
        <v>7.6511714838179756</v>
      </c>
      <c r="Q75" s="79">
        <f>[1]Semanal!AQ75</f>
        <v>29.37</v>
      </c>
      <c r="R75" s="80">
        <f>[1]Semanal!AR75</f>
        <v>32.15</v>
      </c>
      <c r="S75" s="80">
        <f>[1]Semanal!AS75</f>
        <v>33.840000000000003</v>
      </c>
      <c r="T75" s="81">
        <f>[1]Semanal!AT75</f>
        <v>2.7799999999999976</v>
      </c>
      <c r="U75" s="82">
        <f>[1]Semanal!AU75</f>
        <v>1.6900000000000048</v>
      </c>
    </row>
    <row r="76" spans="2:21" s="18" customFormat="1" ht="18" customHeight="1" x14ac:dyDescent="0.25">
      <c r="B76" s="75" t="s">
        <v>75</v>
      </c>
      <c r="C76" s="76">
        <f>[1]Semanal!C76</f>
        <v>884</v>
      </c>
      <c r="D76" s="77">
        <f>[1]Semanal!D76</f>
        <v>867</v>
      </c>
      <c r="E76" s="77">
        <f>[1]Semanal!E76</f>
        <v>880</v>
      </c>
      <c r="F76" s="77">
        <f>[1]Semanal!F76</f>
        <v>-17</v>
      </c>
      <c r="G76" s="77">
        <f>[1]Semanal!G76</f>
        <v>13</v>
      </c>
      <c r="H76" s="78">
        <f>[1]Semanal!H76</f>
        <v>-1.9230769230769273</v>
      </c>
      <c r="I76" s="78">
        <f>[1]Semanal!I76</f>
        <v>1.4994232987312506</v>
      </c>
      <c r="J76" s="76">
        <f>[1]Semanal!J76</f>
        <v>246.45919999999998</v>
      </c>
      <c r="K76" s="77">
        <f>[1]Semanal!K76</f>
        <v>134.8185</v>
      </c>
      <c r="L76" s="77">
        <f>[1]Semanal!L76</f>
        <v>151.71199999999999</v>
      </c>
      <c r="M76" s="77">
        <f>[1]Semanal!M76</f>
        <v>-111.64069999999998</v>
      </c>
      <c r="N76" s="77">
        <f>[1]Semanal!N76</f>
        <v>16.893499999999989</v>
      </c>
      <c r="O76" s="78">
        <f>[1]Semanal!O76</f>
        <v>-45.29784240150093</v>
      </c>
      <c r="P76" s="78">
        <f>[1]Semanal!P76</f>
        <v>12.530550332484026</v>
      </c>
      <c r="Q76" s="79">
        <f>[1]Semanal!AQ76</f>
        <v>27.88</v>
      </c>
      <c r="R76" s="80">
        <f>[1]Semanal!AR76</f>
        <v>15.55</v>
      </c>
      <c r="S76" s="80">
        <f>[1]Semanal!AS76</f>
        <v>17.239999999999998</v>
      </c>
      <c r="T76" s="81">
        <f>[1]Semanal!AT76</f>
        <v>-12.329999999999998</v>
      </c>
      <c r="U76" s="82">
        <f>[1]Semanal!AU76</f>
        <v>1.6899999999999977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573</v>
      </c>
      <c r="E77" s="77" t="s">
        <v>14</v>
      </c>
      <c r="F77" s="77">
        <f>[1]Semanal!F77</f>
        <v>13</v>
      </c>
      <c r="G77" s="77" t="s">
        <v>15</v>
      </c>
      <c r="H77" s="78">
        <f>[1]Semanal!H77</f>
        <v>2.3214285714285632</v>
      </c>
      <c r="I77" s="78" t="s">
        <v>15</v>
      </c>
      <c r="J77" s="76">
        <f>[1]Semanal!J77</f>
        <v>127.11999999999999</v>
      </c>
      <c r="K77" s="77">
        <f>[1]Semanal!K77</f>
        <v>228.8562</v>
      </c>
      <c r="L77" s="77" t="s">
        <v>14</v>
      </c>
      <c r="M77" s="77">
        <f>[1]Semanal!M77</f>
        <v>101.73620000000001</v>
      </c>
      <c r="N77" s="77" t="s">
        <v>15</v>
      </c>
      <c r="O77" s="78">
        <f>[1]Semanal!O77</f>
        <v>80.031623662680957</v>
      </c>
      <c r="P77" s="78" t="s">
        <v>15</v>
      </c>
      <c r="Q77" s="79">
        <f>[1]Semanal!AQ77</f>
        <v>22.7</v>
      </c>
      <c r="R77" s="80">
        <f>[1]Semanal!AR77</f>
        <v>39.94</v>
      </c>
      <c r="S77" s="80" t="s">
        <v>14</v>
      </c>
      <c r="T77" s="81">
        <f>[1]Semanal!AT77</f>
        <v>17.239999999999998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680</v>
      </c>
      <c r="D78" s="77">
        <f>[1]Semanal!D78</f>
        <v>685</v>
      </c>
      <c r="E78" s="77">
        <f>[1]Semanal!E78</f>
        <v>685</v>
      </c>
      <c r="F78" s="77">
        <f>[1]Semanal!F78</f>
        <v>5</v>
      </c>
      <c r="G78" s="77">
        <f>[1]Semanal!G78</f>
        <v>0</v>
      </c>
      <c r="H78" s="78">
        <f>[1]Semanal!H78</f>
        <v>0.73529411764705621</v>
      </c>
      <c r="I78" s="78">
        <f>[1]Semanal!I78</f>
        <v>0</v>
      </c>
      <c r="J78" s="76">
        <f>[1]Semanal!J78</f>
        <v>208.07999999999998</v>
      </c>
      <c r="K78" s="77">
        <f>[1]Semanal!K78</f>
        <v>198.71850000000001</v>
      </c>
      <c r="L78" s="77">
        <f>[1]Semanal!L78</f>
        <v>401.54699999999997</v>
      </c>
      <c r="M78" s="77">
        <f>[1]Semanal!M78</f>
        <v>-9.3614999999999782</v>
      </c>
      <c r="N78" s="77">
        <f>[1]Semanal!N78</f>
        <v>202.82849999999996</v>
      </c>
      <c r="O78" s="78">
        <f>[1]Semanal!O78</f>
        <v>-4.4989907727796874</v>
      </c>
      <c r="P78" s="78">
        <f>[1]Semanal!P78</f>
        <v>102.06825232678382</v>
      </c>
      <c r="Q78" s="79">
        <f>[1]Semanal!AQ78</f>
        <v>30.6</v>
      </c>
      <c r="R78" s="80">
        <f>[1]Semanal!AR78</f>
        <v>29.01</v>
      </c>
      <c r="S78" s="80">
        <f>[1]Semanal!AS78</f>
        <v>58.62</v>
      </c>
      <c r="T78" s="81">
        <f>[1]Semanal!AT78</f>
        <v>-1.5899999999999999</v>
      </c>
      <c r="U78" s="82">
        <f>[1]Semanal!AU78</f>
        <v>29.609999999999996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1781.7317</v>
      </c>
      <c r="K79" s="77">
        <f>[1]Semanal!K79</f>
        <v>1981.0735999999999</v>
      </c>
      <c r="L79" s="77">
        <f>[1]Semanal!L79</f>
        <v>2079.3688000000002</v>
      </c>
      <c r="M79" s="77">
        <f>[1]Semanal!M79</f>
        <v>199.3418999999999</v>
      </c>
      <c r="N79" s="77">
        <f>[1]Semanal!N79</f>
        <v>98.29520000000025</v>
      </c>
      <c r="O79" s="78">
        <f>[1]Semanal!O79</f>
        <v>11.188098634603616</v>
      </c>
      <c r="P79" s="78">
        <f>[1]Semanal!P79</f>
        <v>4.9617136889815727</v>
      </c>
      <c r="Q79" s="79">
        <f>[1]Semanal!AQ79</f>
        <v>49.07</v>
      </c>
      <c r="R79" s="80">
        <f>[1]Semanal!AR79</f>
        <v>54.56</v>
      </c>
      <c r="S79" s="80">
        <f>[1]Semanal!AS79</f>
        <v>60.08</v>
      </c>
      <c r="T79" s="81">
        <f>[1]Semanal!AT79</f>
        <v>5.490000000000002</v>
      </c>
      <c r="U79" s="82">
        <f>[1]Semanal!AU79</f>
        <v>5.519999999999996</v>
      </c>
    </row>
    <row r="80" spans="2:21" s="18" customFormat="1" ht="18" customHeight="1" x14ac:dyDescent="0.25">
      <c r="B80" s="75" t="s">
        <v>79</v>
      </c>
      <c r="C80" s="76">
        <f>[1]Semanal!C80</f>
        <v>4196</v>
      </c>
      <c r="D80" s="77">
        <f>[1]Semanal!D80</f>
        <v>4177</v>
      </c>
      <c r="E80" s="77">
        <f>[1]Semanal!E80</f>
        <v>4280</v>
      </c>
      <c r="F80" s="77">
        <f>[1]Semanal!F80</f>
        <v>-19</v>
      </c>
      <c r="G80" s="77">
        <f>[1]Semanal!G80</f>
        <v>103</v>
      </c>
      <c r="H80" s="78">
        <f>[1]Semanal!H80</f>
        <v>-0.45281220209723028</v>
      </c>
      <c r="I80" s="78">
        <f>[1]Semanal!I80</f>
        <v>2.4658846061766715</v>
      </c>
      <c r="J80" s="76">
        <f>[1]Semanal!J80</f>
        <v>1824.8404</v>
      </c>
      <c r="K80" s="77">
        <f>[1]Semanal!K80</f>
        <v>1942.7226999999998</v>
      </c>
      <c r="L80" s="77">
        <f>[1]Semanal!L80</f>
        <v>2008.1759999999999</v>
      </c>
      <c r="M80" s="77">
        <f>[1]Semanal!M80</f>
        <v>117.88229999999976</v>
      </c>
      <c r="N80" s="77">
        <f>[1]Semanal!N80</f>
        <v>65.453300000000127</v>
      </c>
      <c r="O80" s="78">
        <f>[1]Semanal!O80</f>
        <v>6.4598690384101376</v>
      </c>
      <c r="P80" s="78">
        <f>[1]Semanal!P80</f>
        <v>3.3691529933736808</v>
      </c>
      <c r="Q80" s="79">
        <f>[1]Semanal!AQ80</f>
        <v>43.49</v>
      </c>
      <c r="R80" s="80">
        <f>[1]Semanal!AR80</f>
        <v>46.51</v>
      </c>
      <c r="S80" s="80">
        <f>[1]Semanal!AS80</f>
        <v>46.92</v>
      </c>
      <c r="T80" s="81">
        <f>[1]Semanal!AT80</f>
        <v>3.019999999999996</v>
      </c>
      <c r="U80" s="82">
        <f>[1]Semanal!AU80</f>
        <v>0.41000000000000369</v>
      </c>
    </row>
    <row r="81" spans="1:21" s="18" customFormat="1" ht="18" customHeight="1" x14ac:dyDescent="0.25">
      <c r="B81" s="75" t="s">
        <v>80</v>
      </c>
      <c r="C81" s="76">
        <f>[1]Semanal!C81</f>
        <v>1221</v>
      </c>
      <c r="D81" s="77">
        <f>[1]Semanal!D81</f>
        <v>1291</v>
      </c>
      <c r="E81" s="77">
        <f>[1]Semanal!E81</f>
        <v>1291</v>
      </c>
      <c r="F81" s="77">
        <f>[1]Semanal!F81</f>
        <v>70</v>
      </c>
      <c r="G81" s="77">
        <f>[1]Semanal!G81</f>
        <v>0</v>
      </c>
      <c r="H81" s="78">
        <f>[1]Semanal!H81</f>
        <v>5.7330057330057249</v>
      </c>
      <c r="I81" s="78">
        <f>[1]Semanal!I81</f>
        <v>0</v>
      </c>
      <c r="J81" s="76">
        <f>[1]Semanal!J81</f>
        <v>192.91800000000001</v>
      </c>
      <c r="K81" s="77">
        <f>[1]Semanal!K81</f>
        <v>257.68360000000001</v>
      </c>
      <c r="L81" s="77">
        <f>[1]Semanal!L81</f>
        <v>119.15930000000002</v>
      </c>
      <c r="M81" s="77">
        <f>[1]Semanal!M81</f>
        <v>64.765600000000006</v>
      </c>
      <c r="N81" s="77">
        <f>[1]Semanal!N81</f>
        <v>-138.52429999999998</v>
      </c>
      <c r="O81" s="78">
        <f>[1]Semanal!O81</f>
        <v>33.571569267771807</v>
      </c>
      <c r="P81" s="78">
        <f>[1]Semanal!P81</f>
        <v>-53.757515030060119</v>
      </c>
      <c r="Q81" s="79">
        <f>[1]Semanal!AQ81</f>
        <v>15.8</v>
      </c>
      <c r="R81" s="80">
        <f>[1]Semanal!AR81</f>
        <v>19.96</v>
      </c>
      <c r="S81" s="80">
        <f>[1]Semanal!AS81</f>
        <v>9.23</v>
      </c>
      <c r="T81" s="81">
        <f>[1]Semanal!AT81</f>
        <v>4.16</v>
      </c>
      <c r="U81" s="82">
        <f>[1]Semanal!AU81</f>
        <v>-10.73</v>
      </c>
    </row>
    <row r="82" spans="1:21" s="18" customFormat="1" ht="18" customHeight="1" x14ac:dyDescent="0.25">
      <c r="B82" s="75" t="s">
        <v>81</v>
      </c>
      <c r="C82" s="76">
        <f>[1]Semanal!C82</f>
        <v>5188</v>
      </c>
      <c r="D82" s="77">
        <f>[1]Semanal!D82</f>
        <v>5219</v>
      </c>
      <c r="E82" s="77">
        <f>[1]Semanal!E82</f>
        <v>5098</v>
      </c>
      <c r="F82" s="77">
        <f>[1]Semanal!F82</f>
        <v>31</v>
      </c>
      <c r="G82" s="77">
        <f>[1]Semanal!G82</f>
        <v>-121</v>
      </c>
      <c r="H82" s="78">
        <f>[1]Semanal!H82</f>
        <v>0.59753276792597898</v>
      </c>
      <c r="I82" s="78">
        <f>[1]Semanal!I82</f>
        <v>-2.3184518106917018</v>
      </c>
      <c r="J82" s="76">
        <f>[1]Semanal!J82</f>
        <v>3790.8715999999995</v>
      </c>
      <c r="K82" s="77">
        <f>[1]Semanal!K82</f>
        <v>2950.8226</v>
      </c>
      <c r="L82" s="77">
        <f>[1]Semanal!L82</f>
        <v>2192.14</v>
      </c>
      <c r="M82" s="77">
        <f>[1]Semanal!M82</f>
        <v>-840.04899999999952</v>
      </c>
      <c r="N82" s="77">
        <f>[1]Semanal!N82</f>
        <v>-758.68260000000009</v>
      </c>
      <c r="O82" s="78">
        <f>[1]Semanal!O82</f>
        <v>-22.15978510060852</v>
      </c>
      <c r="P82" s="78">
        <f>[1]Semanal!P82</f>
        <v>-25.710884822422063</v>
      </c>
      <c r="Q82" s="79">
        <f>[1]Semanal!AQ82</f>
        <v>73.069999999999993</v>
      </c>
      <c r="R82" s="80">
        <f>[1]Semanal!AR82</f>
        <v>56.54</v>
      </c>
      <c r="S82" s="80">
        <f>[1]Semanal!AS82</f>
        <v>43</v>
      </c>
      <c r="T82" s="81">
        <f>[1]Semanal!AT82</f>
        <v>-16.529999999999994</v>
      </c>
      <c r="U82" s="82">
        <f>[1]Semanal!AU82</f>
        <v>-13.54</v>
      </c>
    </row>
    <row r="83" spans="1:21" s="18" customFormat="1" ht="18" customHeight="1" x14ac:dyDescent="0.25">
      <c r="B83" s="75" t="s">
        <v>82</v>
      </c>
      <c r="C83" s="76">
        <f>[1]Semanal!C83</f>
        <v>3131</v>
      </c>
      <c r="D83" s="77">
        <f>[1]Semanal!D83</f>
        <v>3131</v>
      </c>
      <c r="E83" s="77">
        <f>[1]Semanal!E83</f>
        <v>3196</v>
      </c>
      <c r="F83" s="77">
        <f>[1]Semanal!F83</f>
        <v>0</v>
      </c>
      <c r="G83" s="77">
        <f>[1]Semanal!G83</f>
        <v>65</v>
      </c>
      <c r="H83" s="78">
        <f>[1]Semanal!H83</f>
        <v>0</v>
      </c>
      <c r="I83" s="78">
        <f>[1]Semanal!I83</f>
        <v>2.0760140530182047</v>
      </c>
      <c r="J83" s="76">
        <f>[1]Semanal!J83</f>
        <v>1682.2863</v>
      </c>
      <c r="K83" s="77">
        <f>[1]Semanal!K83</f>
        <v>1938.4021</v>
      </c>
      <c r="L83" s="77">
        <f>[1]Semanal!L83</f>
        <v>1584.2572</v>
      </c>
      <c r="M83" s="77">
        <f>[1]Semanal!M83</f>
        <v>256.11580000000004</v>
      </c>
      <c r="N83" s="77">
        <f>[1]Semanal!N83</f>
        <v>-354.14490000000001</v>
      </c>
      <c r="O83" s="78">
        <f>[1]Semanal!O83</f>
        <v>15.224269495626274</v>
      </c>
      <c r="P83" s="78">
        <f>[1]Semanal!P83</f>
        <v>-18.269939967564007</v>
      </c>
      <c r="Q83" s="79">
        <f>[1]Semanal!AQ83</f>
        <v>53.73</v>
      </c>
      <c r="R83" s="80">
        <f>[1]Semanal!AR83</f>
        <v>61.91</v>
      </c>
      <c r="S83" s="80">
        <f>[1]Semanal!AS83</f>
        <v>49.57</v>
      </c>
      <c r="T83" s="81">
        <f>[1]Semanal!AT83</f>
        <v>8.18</v>
      </c>
      <c r="U83" s="82">
        <f>[1]Semanal!AU83</f>
        <v>-12.339999999999996</v>
      </c>
    </row>
    <row r="84" spans="1:21" s="18" customFormat="1" ht="18" customHeight="1" x14ac:dyDescent="0.25">
      <c r="B84" s="75" t="s">
        <v>83</v>
      </c>
      <c r="C84" s="76">
        <f>[1]Semanal!C84</f>
        <v>2982</v>
      </c>
      <c r="D84" s="77">
        <f>[1]Semanal!D84</f>
        <v>3078</v>
      </c>
      <c r="E84" s="77">
        <f>[1]Semanal!E84</f>
        <v>3007</v>
      </c>
      <c r="F84" s="77">
        <f>[1]Semanal!F84</f>
        <v>96</v>
      </c>
      <c r="G84" s="77">
        <f>[1]Semanal!G84</f>
        <v>-71</v>
      </c>
      <c r="H84" s="78">
        <f>[1]Semanal!H84</f>
        <v>3.2193158953722323</v>
      </c>
      <c r="I84" s="78">
        <f>[1]Semanal!I84</f>
        <v>-2.3066926575698532</v>
      </c>
      <c r="J84" s="76">
        <f>[1]Semanal!J84</f>
        <v>874.91880000000003</v>
      </c>
      <c r="K84" s="77">
        <f>[1]Semanal!K84</f>
        <v>999.42660000000001</v>
      </c>
      <c r="L84" s="77">
        <f>[1]Semanal!L84</f>
        <v>1007.0443000000001</v>
      </c>
      <c r="M84" s="77">
        <f>[1]Semanal!M84</f>
        <v>124.50779999999997</v>
      </c>
      <c r="N84" s="77">
        <f>[1]Semanal!N84</f>
        <v>7.6177000000001271</v>
      </c>
      <c r="O84" s="78">
        <f>[1]Semanal!O84</f>
        <v>14.230783473849229</v>
      </c>
      <c r="P84" s="78">
        <f>[1]Semanal!P84</f>
        <v>0.76220704952221219</v>
      </c>
      <c r="Q84" s="79">
        <f>[1]Semanal!AQ84</f>
        <v>29.34</v>
      </c>
      <c r="R84" s="80">
        <f>[1]Semanal!AR84</f>
        <v>32.47</v>
      </c>
      <c r="S84" s="80">
        <f>[1]Semanal!AS84</f>
        <v>33.49</v>
      </c>
      <c r="T84" s="81">
        <f>[1]Semanal!AT84</f>
        <v>3.129999999999999</v>
      </c>
      <c r="U84" s="82">
        <f>[1]Semanal!AU84</f>
        <v>1.0200000000000031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15584</v>
      </c>
      <c r="E85" s="85">
        <f>[1]Semanal!E85</f>
        <v>15824</v>
      </c>
      <c r="F85" s="85">
        <f>[1]Semanal!F85</f>
        <v>159</v>
      </c>
      <c r="G85" s="85">
        <f>[1]Semanal!G85</f>
        <v>240</v>
      </c>
      <c r="H85" s="86">
        <f>[1]Semanal!H85</f>
        <v>1.0307941653160402</v>
      </c>
      <c r="I85" s="86">
        <f>[1]Semanal!I85</f>
        <v>1.5400410677617993</v>
      </c>
      <c r="J85" s="84">
        <f>[1]Semanal!J85</f>
        <v>10583.231200000002</v>
      </c>
      <c r="K85" s="85">
        <f>[1]Semanal!K85</f>
        <v>9990.5851000000002</v>
      </c>
      <c r="L85" s="85">
        <f>[1]Semanal!L85</f>
        <v>9857.7212</v>
      </c>
      <c r="M85" s="85">
        <f>[1]Semanal!M85</f>
        <v>-592.64610000000175</v>
      </c>
      <c r="N85" s="85">
        <f>[1]Semanal!N85</f>
        <v>-132.86390000000029</v>
      </c>
      <c r="O85" s="86">
        <f>[1]Semanal!O85</f>
        <v>-5.5998597101422298</v>
      </c>
      <c r="P85" s="86">
        <f>[1]Semanal!P85</f>
        <v>-1.3298910791521124</v>
      </c>
      <c r="Q85" s="87">
        <f>[1]Semanal!AQ85</f>
        <v>68.610899189627233</v>
      </c>
      <c r="R85" s="88">
        <f>[1]Semanal!AR85</f>
        <v>64.107963937371665</v>
      </c>
      <c r="S85" s="88">
        <f>[1]Semanal!AS85</f>
        <v>62.296013650151671</v>
      </c>
      <c r="T85" s="89">
        <f>[1]Semanal!AT85</f>
        <v>-4.5029352522555683</v>
      </c>
      <c r="U85" s="90">
        <f>[1]Semanal!AU85</f>
        <v>-1.8119502872199931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4540</v>
      </c>
      <c r="E86" s="77">
        <f>[1]Semanal!E86</f>
        <v>4540</v>
      </c>
      <c r="F86" s="77">
        <f>[1]Semanal!F86</f>
        <v>-2</v>
      </c>
      <c r="G86" s="77">
        <f>[1]Semanal!G86</f>
        <v>0</v>
      </c>
      <c r="H86" s="78">
        <f>[1]Semanal!H86</f>
        <v>-4.4033465433734875E-2</v>
      </c>
      <c r="I86" s="78">
        <f>[1]Semanal!I86</f>
        <v>0</v>
      </c>
      <c r="J86" s="76">
        <f>[1]Semanal!J86</f>
        <v>3403.3206000000005</v>
      </c>
      <c r="K86" s="77">
        <f>[1]Semanal!K86</f>
        <v>3082.6600000000003</v>
      </c>
      <c r="L86" s="77">
        <f>[1]Semanal!L86</f>
        <v>3036.806</v>
      </c>
      <c r="M86" s="77">
        <f>[1]Semanal!M86</f>
        <v>-320.66060000000016</v>
      </c>
      <c r="N86" s="77">
        <f>[1]Semanal!N86</f>
        <v>-45.854000000000269</v>
      </c>
      <c r="O86" s="78">
        <f>[1]Semanal!O86</f>
        <v>-9.4219921567189395</v>
      </c>
      <c r="P86" s="78">
        <f>[1]Semanal!P86</f>
        <v>-1.4874815905743799</v>
      </c>
      <c r="Q86" s="79">
        <f>[1]Semanal!AQ86</f>
        <v>74.930000000000007</v>
      </c>
      <c r="R86" s="80">
        <f>[1]Semanal!AR86</f>
        <v>67.900000000000006</v>
      </c>
      <c r="S86" s="80">
        <f>[1]Semanal!AS86</f>
        <v>66.89</v>
      </c>
      <c r="T86" s="81">
        <f>[1]Semanal!AT86</f>
        <v>-7.0300000000000011</v>
      </c>
      <c r="U86" s="82">
        <f>[1]Semanal!AU86</f>
        <v>-1.0100000000000051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1737.4944</v>
      </c>
      <c r="K87" s="77">
        <f>[1]Semanal!K87</f>
        <v>1591.8272999999999</v>
      </c>
      <c r="L87" s="77">
        <f>[1]Semanal!L87</f>
        <v>1478.5511999999999</v>
      </c>
      <c r="M87" s="77">
        <f>[1]Semanal!M87</f>
        <v>-145.66710000000012</v>
      </c>
      <c r="N87" s="77">
        <f>[1]Semanal!N87</f>
        <v>-113.27610000000004</v>
      </c>
      <c r="O87" s="78">
        <f>[1]Semanal!O87</f>
        <v>-8.3837450066026165</v>
      </c>
      <c r="P87" s="78">
        <f>[1]Semanal!P87</f>
        <v>-7.1161048689138635</v>
      </c>
      <c r="Q87" s="79">
        <f>[1]Semanal!AQ87</f>
        <v>62.41</v>
      </c>
      <c r="R87" s="80">
        <f>[1]Semanal!AR87</f>
        <v>56.07</v>
      </c>
      <c r="S87" s="80">
        <f>[1]Semanal!AS87</f>
        <v>52.08</v>
      </c>
      <c r="T87" s="81">
        <f>[1]Semanal!AT87</f>
        <v>-6.3399999999999963</v>
      </c>
      <c r="U87" s="82">
        <f>[1]Semanal!AU87</f>
        <v>-3.990000000000002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676.23699999999997</v>
      </c>
      <c r="K88" s="77">
        <f>[1]Semanal!K88</f>
        <v>845.62760000000003</v>
      </c>
      <c r="L88" s="77">
        <f>[1]Semanal!L88</f>
        <v>483.95259999999996</v>
      </c>
      <c r="M88" s="77">
        <f>[1]Semanal!M88</f>
        <v>169.39060000000006</v>
      </c>
      <c r="N88" s="77">
        <f>[1]Semanal!N88</f>
        <v>-361.67500000000007</v>
      </c>
      <c r="O88" s="78">
        <f>[1]Semanal!O88</f>
        <v>25.048999093513082</v>
      </c>
      <c r="P88" s="78">
        <f>[1]Semanal!P88</f>
        <v>-42.770008925914915</v>
      </c>
      <c r="Q88" s="79">
        <f>[1]Semanal!AQ88</f>
        <v>59.06</v>
      </c>
      <c r="R88" s="80">
        <f>[1]Semanal!AR88</f>
        <v>67.22</v>
      </c>
      <c r="S88" s="80">
        <f>[1]Semanal!AS88</f>
        <v>38.47</v>
      </c>
      <c r="T88" s="81">
        <f>[1]Semanal!AT88</f>
        <v>8.1599999999999966</v>
      </c>
      <c r="U88" s="82">
        <f>[1]Semanal!AU88</f>
        <v>-28.75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351.42</v>
      </c>
      <c r="K89" s="77">
        <f>[1]Semanal!K89</f>
        <v>400.14579999999995</v>
      </c>
      <c r="L89" s="77">
        <f>[1]Semanal!L89</f>
        <v>477.85440000000006</v>
      </c>
      <c r="M89" s="77">
        <f>[1]Semanal!M89</f>
        <v>48.725799999999936</v>
      </c>
      <c r="N89" s="77">
        <f>[1]Semanal!N89</f>
        <v>77.708600000000104</v>
      </c>
      <c r="O89" s="78">
        <f>[1]Semanal!O89</f>
        <v>13.865403221216766</v>
      </c>
      <c r="P89" s="78">
        <f>[1]Semanal!P89</f>
        <v>19.420071383980563</v>
      </c>
      <c r="Q89" s="79">
        <f>[1]Semanal!AQ89</f>
        <v>58.57</v>
      </c>
      <c r="R89" s="80">
        <f>[1]Semanal!AR89</f>
        <v>66.58</v>
      </c>
      <c r="S89" s="80">
        <f>[1]Semanal!AS89</f>
        <v>70.48</v>
      </c>
      <c r="T89" s="81">
        <f>[1]Semanal!AT89</f>
        <v>8.009999999999998</v>
      </c>
      <c r="U89" s="82">
        <f>[1]Semanal!AU89</f>
        <v>3.9000000000000057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4414.7592000000004</v>
      </c>
      <c r="K90" s="102">
        <f>[1]Semanal!K90</f>
        <v>4070.3244</v>
      </c>
      <c r="L90" s="102">
        <f>[1]Semanal!L90</f>
        <v>4380.5569999999998</v>
      </c>
      <c r="M90" s="102">
        <f>[1]Semanal!M90</f>
        <v>-344.43480000000045</v>
      </c>
      <c r="N90" s="102">
        <f>[1]Semanal!N90</f>
        <v>310.23259999999982</v>
      </c>
      <c r="O90" s="103">
        <f>[1]Semanal!O90</f>
        <v>-7.8018932493532205</v>
      </c>
      <c r="P90" s="103">
        <f>[1]Semanal!P90</f>
        <v>7.6218151064322948</v>
      </c>
      <c r="Q90" s="104">
        <f>[1]Semanal!AQ90</f>
        <v>69.48</v>
      </c>
      <c r="R90" s="105">
        <f>[1]Semanal!AR90</f>
        <v>64.14</v>
      </c>
      <c r="S90" s="105">
        <f>[1]Semanal!AS90</f>
        <v>67.3</v>
      </c>
      <c r="T90" s="106">
        <f>[1]Semanal!AT90</f>
        <v>-5.3400000000000034</v>
      </c>
      <c r="U90" s="107">
        <f>[1]Semanal!AU90</f>
        <v>3.1599999999999966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26-junio-2023 al 02-julio-2023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24-junio-2024 al 30-junio-2024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23-junio-2025 al 29-junio-2025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84" activePane="bottomRight" state="frozen"/>
      <selection activeCell="E108" sqref="E108"/>
      <selection pane="topRight" activeCell="E108" sqref="E108"/>
      <selection pane="bottomLeft" activeCell="E108" sqref="E108"/>
      <selection pane="bottomRight" activeCell="E108" sqref="E10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26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29-junio-2025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442418.38461538462</v>
      </c>
      <c r="D10" s="13">
        <f>[1]Acumulado!D10</f>
        <v>446078.28846153838</v>
      </c>
      <c r="E10" s="13">
        <f>[1]Acumulado!E10</f>
        <v>443468.73076923075</v>
      </c>
      <c r="F10" s="12">
        <f>[1]Acumulado!F10</f>
        <v>3659.9038461537566</v>
      </c>
      <c r="G10" s="14">
        <f>[1]Acumulado!G10</f>
        <v>-2609.5576923076296</v>
      </c>
      <c r="H10" s="15">
        <f>[1]Acumulado!H10</f>
        <v>0.82724949356149935</v>
      </c>
      <c r="I10" s="15">
        <f>[1]Acumulado!I10</f>
        <v>-0.58499993382498117</v>
      </c>
      <c r="J10" s="13">
        <f>[1]Acumulado!J10</f>
        <v>263298.45455414202</v>
      </c>
      <c r="K10" s="13">
        <f>[1]Acumulado!K10</f>
        <v>268665.25522281806</v>
      </c>
      <c r="L10" s="13">
        <f>[1]Acumulado!L10</f>
        <v>261767.55403979291</v>
      </c>
      <c r="M10" s="13">
        <f>[1]Acumulado!M10</f>
        <v>5366.8006686760345</v>
      </c>
      <c r="N10" s="13">
        <f>[1]Acumulado!N10</f>
        <v>-6897.7011830251431</v>
      </c>
      <c r="O10" s="16">
        <f>[1]Acumulado!O10</f>
        <v>2.0382955447892481</v>
      </c>
      <c r="P10" s="16">
        <f>[1]Acumulado!P10</f>
        <v>-2.5673960621757863</v>
      </c>
      <c r="Q10" s="16">
        <f>[1]Acumulado!AQ10</f>
        <v>59.513452358685306</v>
      </c>
      <c r="R10" s="16">
        <f>[1]Acumulado!AR10</f>
        <v>60.228274312432227</v>
      </c>
      <c r="S10" s="16">
        <f>[1]Acumulado!AS10</f>
        <v>59.027285550829454</v>
      </c>
      <c r="T10" s="16">
        <f>[1]Acumulado!AT10</f>
        <v>0.71482195374692026</v>
      </c>
      <c r="U10" s="16">
        <f>[1]Acumulado!AU10</f>
        <v>-1.2009887616027726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206410.73076923075</v>
      </c>
      <c r="D12" s="26">
        <f>[1]Acumulado!D12</f>
        <v>207616.40384615381</v>
      </c>
      <c r="E12" s="26">
        <f>[1]Acumulado!E12</f>
        <v>204655.61538461538</v>
      </c>
      <c r="F12" s="26">
        <f>[1]Acumulado!F12</f>
        <v>1205.6730769230635</v>
      </c>
      <c r="G12" s="26">
        <f>[1]Acumulado!G12</f>
        <v>-2960.7884615384392</v>
      </c>
      <c r="H12" s="27">
        <f>[1]Acumulado!H12</f>
        <v>0.58411356445950968</v>
      </c>
      <c r="I12" s="27">
        <f>[1]Acumulado!I12</f>
        <v>-1.4260859964284944</v>
      </c>
      <c r="J12" s="25">
        <f>[1]Acumulado!J12</f>
        <v>141537.4604341716</v>
      </c>
      <c r="K12" s="26">
        <f>[1]Acumulado!K12</f>
        <v>143243.33345033284</v>
      </c>
      <c r="L12" s="26">
        <f>[1]Acumulado!L12</f>
        <v>138874.7641779586</v>
      </c>
      <c r="M12" s="26">
        <f>[1]Acumulado!M12</f>
        <v>1705.873016161233</v>
      </c>
      <c r="N12" s="26">
        <f>[1]Acumulado!N12</f>
        <v>-4368.5692723742395</v>
      </c>
      <c r="O12" s="27">
        <f>[1]Acumulado!O12</f>
        <v>1.2052448948344896</v>
      </c>
      <c r="P12" s="28">
        <f>[1]Acumulado!P12</f>
        <v>-3.0497539865539158</v>
      </c>
      <c r="Q12" s="113">
        <f>[1]Acumulado!AQ12</f>
        <v>68.570785979345189</v>
      </c>
      <c r="R12" s="27">
        <f>[1]Acumulado!AR12</f>
        <v>68.994227236725393</v>
      </c>
      <c r="S12" s="27">
        <f>[1]Acumulado!AS12</f>
        <v>67.857783387456593</v>
      </c>
      <c r="T12" s="114">
        <f>[1]Acumulado!AT12</f>
        <v>0.42344125738020466</v>
      </c>
      <c r="U12" s="28">
        <f>[1]Acumulado!AU12</f>
        <v>-1.1364438492688009</v>
      </c>
    </row>
    <row r="13" spans="2:23" s="42" customFormat="1" ht="18" customHeight="1" x14ac:dyDescent="0.25">
      <c r="B13" s="33" t="s">
        <v>9</v>
      </c>
      <c r="C13" s="34">
        <f>[1]Acumulado!C13</f>
        <v>68836.807692307688</v>
      </c>
      <c r="D13" s="35">
        <f>[1]Acumulado!D13</f>
        <v>68998.25</v>
      </c>
      <c r="E13" s="35">
        <f>[1]Acumulado!E13</f>
        <v>69838.769230769234</v>
      </c>
      <c r="F13" s="35">
        <f>[1]Acumulado!F13</f>
        <v>161.44230769231217</v>
      </c>
      <c r="G13" s="35">
        <f>[1]Acumulado!G13</f>
        <v>840.51923076923413</v>
      </c>
      <c r="H13" s="36">
        <f>[1]Acumulado!H13</f>
        <v>0.23452904500445015</v>
      </c>
      <c r="I13" s="36">
        <f>[1]Acumulado!I13</f>
        <v>1.2181747084443861</v>
      </c>
      <c r="J13" s="34">
        <f>[1]Acumulado!J13</f>
        <v>50080.661629142007</v>
      </c>
      <c r="K13" s="35">
        <f>[1]Acumulado!K13</f>
        <v>51504.058428439355</v>
      </c>
      <c r="L13" s="35">
        <f>[1]Acumulado!L13</f>
        <v>51483.487969378693</v>
      </c>
      <c r="M13" s="35">
        <f>[1]Acumulado!M13</f>
        <v>1423.3967992973485</v>
      </c>
      <c r="N13" s="35">
        <f>[1]Acumulado!N13</f>
        <v>-20.57045906066196</v>
      </c>
      <c r="O13" s="36">
        <f>[1]Acumulado!O13</f>
        <v>2.8422084553073823</v>
      </c>
      <c r="P13" s="37">
        <f>[1]Acumulado!P13</f>
        <v>-3.9939491543650174E-2</v>
      </c>
      <c r="Q13" s="115">
        <f>[1]Acumulado!AQ13</f>
        <v>72.752736955781842</v>
      </c>
      <c r="R13" s="36">
        <f>[1]Acumulado!AR13</f>
        <v>74.645456121625344</v>
      </c>
      <c r="S13" s="36">
        <f>[1]Acumulado!AS13</f>
        <v>73.717633538559468</v>
      </c>
      <c r="T13" s="116">
        <f>[1]Acumulado!AT13</f>
        <v>1.8927191658435021</v>
      </c>
      <c r="U13" s="37">
        <f>[1]Acumulado!AU13</f>
        <v>-0.92782258306587551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4346.5384615384619</v>
      </c>
      <c r="D14" s="118">
        <f>[1]Acumulado!D14</f>
        <v>4341.8846153846152</v>
      </c>
      <c r="E14" s="118">
        <f>[1]Acumulado!E14</f>
        <v>4414.8076923076924</v>
      </c>
      <c r="F14" s="118">
        <f>[1]Acumulado!F14</f>
        <v>-4.6538461538466436</v>
      </c>
      <c r="G14" s="118">
        <f>[1]Acumulado!G14</f>
        <v>72.923076923077133</v>
      </c>
      <c r="H14" s="119">
        <f>[1]Acumulado!H14</f>
        <v>-0.10707017078135372</v>
      </c>
      <c r="I14" s="119">
        <f>[1]Acumulado!I14</f>
        <v>1.6795259059784406</v>
      </c>
      <c r="J14" s="117">
        <f>[1]Acumulado!J14</f>
        <v>2914.0698417159774</v>
      </c>
      <c r="K14" s="118">
        <f>[1]Acumulado!K14</f>
        <v>3033.0735967455621</v>
      </c>
      <c r="L14" s="118">
        <f>[1]Acumulado!L14</f>
        <v>3012.9194696745558</v>
      </c>
      <c r="M14" s="118">
        <f>[1]Acumulado!M14</f>
        <v>119.00375502958468</v>
      </c>
      <c r="N14" s="118">
        <f>[1]Acumulado!N14</f>
        <v>-20.154127071006315</v>
      </c>
      <c r="O14" s="119">
        <f>[1]Acumulado!O14</f>
        <v>4.0837646828501661</v>
      </c>
      <c r="P14" s="120">
        <f>[1]Acumulado!P14</f>
        <v>-0.66447866918334375</v>
      </c>
      <c r="Q14" s="121">
        <f>[1]Acumulado!AQ14</f>
        <v>67.043461538461557</v>
      </c>
      <c r="R14" s="119">
        <f>[1]Acumulado!AR14</f>
        <v>69.856153846153845</v>
      </c>
      <c r="S14" s="119">
        <f>[1]Acumulado!AS14</f>
        <v>68.245769230769213</v>
      </c>
      <c r="T14" s="122">
        <f>[1]Acumulado!AT14</f>
        <v>2.8126923076922878</v>
      </c>
      <c r="U14" s="120">
        <f>[1]Acumulado!AU14</f>
        <v>-1.610384615384632</v>
      </c>
    </row>
    <row r="15" spans="2:23" s="18" customFormat="1" ht="18" customHeight="1" x14ac:dyDescent="0.25">
      <c r="B15" s="43" t="s">
        <v>11</v>
      </c>
      <c r="C15" s="117">
        <f>[1]Acumulado!C15</f>
        <v>35060.692307692305</v>
      </c>
      <c r="D15" s="118">
        <f>[1]Acumulado!D15</f>
        <v>35463.769230769234</v>
      </c>
      <c r="E15" s="118">
        <f>[1]Acumulado!E15</f>
        <v>35555.384615384617</v>
      </c>
      <c r="F15" s="118">
        <f>[1]Acumulado!F15</f>
        <v>403.07692307692923</v>
      </c>
      <c r="G15" s="118">
        <f>[1]Acumulado!G15</f>
        <v>91.615384615382936</v>
      </c>
      <c r="H15" s="119">
        <f>[1]Acumulado!H15</f>
        <v>1.149654774468023</v>
      </c>
      <c r="I15" s="119">
        <f>[1]Acumulado!I15</f>
        <v>0.25833515895963277</v>
      </c>
      <c r="J15" s="117">
        <f>[1]Acumulado!J15</f>
        <v>26851.77059911242</v>
      </c>
      <c r="K15" s="118">
        <f>[1]Acumulado!K15</f>
        <v>27538.844399704147</v>
      </c>
      <c r="L15" s="118">
        <f>[1]Acumulado!L15</f>
        <v>26544.009136094672</v>
      </c>
      <c r="M15" s="118">
        <f>[1]Acumulado!M15</f>
        <v>687.07380059172647</v>
      </c>
      <c r="N15" s="118">
        <f>[1]Acumulado!N15</f>
        <v>-994.83526360947508</v>
      </c>
      <c r="O15" s="119">
        <f>[1]Acumulado!O15</f>
        <v>2.5587653449357095</v>
      </c>
      <c r="P15" s="120">
        <f>[1]Acumulado!P15</f>
        <v>-3.6124800633252518</v>
      </c>
      <c r="Q15" s="121">
        <f>[1]Acumulado!AQ15</f>
        <v>76.586538461538453</v>
      </c>
      <c r="R15" s="119">
        <f>[1]Acumulado!AR15</f>
        <v>77.653461538461542</v>
      </c>
      <c r="S15" s="119">
        <f>[1]Acumulado!AS15</f>
        <v>74.655384615384605</v>
      </c>
      <c r="T15" s="122">
        <f>[1]Acumulado!AT15</f>
        <v>1.0669230769230893</v>
      </c>
      <c r="U15" s="120">
        <f>[1]Acumulado!AU15</f>
        <v>-2.9980769230769369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6807.9230769230771</v>
      </c>
      <c r="F16" s="125">
        <f>[1]Acumulado!F16</f>
        <v>65.442307692307622</v>
      </c>
      <c r="G16" s="125">
        <f>[1]Acumulado!G16</f>
        <v>516.25</v>
      </c>
      <c r="H16" s="126">
        <f>[1]Acumulado!H16</f>
        <v>1.0510742392606964</v>
      </c>
      <c r="I16" s="126">
        <f>[1]Acumulado!I16</f>
        <v>8.2052896532963224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4348.534681065089</v>
      </c>
      <c r="M16" s="125">
        <f>[1]Acumulado!M16</f>
        <v>788.55213598372802</v>
      </c>
      <c r="N16" s="125">
        <f>[1]Acumulado!N16</f>
        <v>783.44282762573903</v>
      </c>
      <c r="O16" s="126">
        <f>[1]Acumulado!O16</f>
        <v>28.400535062626254</v>
      </c>
      <c r="P16" s="127">
        <f>[1]Acumulado!P16</f>
        <v>21.975389690729251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63.874615384615382</v>
      </c>
      <c r="T16" s="129">
        <f>[1]Acumulado!AT16</f>
        <v>12.06942307692308</v>
      </c>
      <c r="U16" s="127">
        <f>[1]Acumulado!AU16</f>
        <v>7.2109615384615253</v>
      </c>
    </row>
    <row r="17" spans="2:23" s="18" customFormat="1" ht="18" customHeight="1" x14ac:dyDescent="0.25">
      <c r="B17" s="43" t="s">
        <v>13</v>
      </c>
      <c r="C17" s="117">
        <f>[1]Acumulado!C17</f>
        <v>909.57692307692309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472.14388890532553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51.908076923076926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22293.76923076923</v>
      </c>
      <c r="D18" s="118">
        <f>[1]Acumulado!D18</f>
        <v>22127.038461538461</v>
      </c>
      <c r="E18" s="118">
        <f>[1]Acumulado!E18</f>
        <v>22380.538461538461</v>
      </c>
      <c r="F18" s="118">
        <f>[1]Acumulado!F18</f>
        <v>-166.73076923076951</v>
      </c>
      <c r="G18" s="118">
        <f>[1]Acumulado!G18</f>
        <v>253.5</v>
      </c>
      <c r="H18" s="119">
        <f>[1]Acumulado!H18</f>
        <v>-0.7478805737374028</v>
      </c>
      <c r="I18" s="119">
        <f>[1]Acumulado!I18</f>
        <v>1.1456571580541031</v>
      </c>
      <c r="J18" s="117">
        <f>[1]Acumulado!J18</f>
        <v>17066.137581952662</v>
      </c>
      <c r="K18" s="118">
        <f>[1]Acumulado!K18</f>
        <v>17020.458400591717</v>
      </c>
      <c r="L18" s="118">
        <f>[1]Acumulado!L18</f>
        <v>17205.038942307689</v>
      </c>
      <c r="M18" s="118">
        <f>[1]Acumulado!M18</f>
        <v>-45.679181360945222</v>
      </c>
      <c r="N18" s="118">
        <f>[1]Acumulado!N18</f>
        <v>184.58054171597178</v>
      </c>
      <c r="O18" s="119">
        <f>[1]Acumulado!O18</f>
        <v>-0.26765975102210904</v>
      </c>
      <c r="P18" s="120">
        <f>[1]Acumulado!P18</f>
        <v>1.0844628115865174</v>
      </c>
      <c r="Q18" s="121">
        <f>[1]Acumulado!AQ18</f>
        <v>76.551153846153838</v>
      </c>
      <c r="R18" s="119">
        <f>[1]Acumulado!AR18</f>
        <v>76.921538461538461</v>
      </c>
      <c r="S18" s="119">
        <f>[1]Acumulado!AS18</f>
        <v>76.874999999999986</v>
      </c>
      <c r="T18" s="122">
        <f>[1]Acumulado!AT18</f>
        <v>0.37038461538462286</v>
      </c>
      <c r="U18" s="120">
        <f>[1]Acumulado!AU18</f>
        <v>-4.6538461538474962E-2</v>
      </c>
    </row>
    <row r="19" spans="2:23" s="18" customFormat="1" ht="18" customHeight="1" x14ac:dyDescent="0.25">
      <c r="B19" s="52" t="s">
        <v>18</v>
      </c>
      <c r="C19" s="117">
        <f>[1]Acumulado!C19</f>
        <v>9146.4230769230762</v>
      </c>
      <c r="D19" s="118">
        <f>[1]Acumulado!D19</f>
        <v>9066.3846153846152</v>
      </c>
      <c r="E19" s="118">
        <f>[1]Acumulado!E19</f>
        <v>9406.2692307692305</v>
      </c>
      <c r="F19" s="118">
        <f>[1]Acumulado!F19</f>
        <v>-80.038461538460979</v>
      </c>
      <c r="G19" s="118">
        <f>[1]Acumulado!G19</f>
        <v>339.88461538461524</v>
      </c>
      <c r="H19" s="119">
        <f>[1]Acumulado!H19</f>
        <v>-0.87507937108662892</v>
      </c>
      <c r="I19" s="119">
        <f>[1]Acumulado!I19</f>
        <v>3.748843996843787</v>
      </c>
      <c r="J19" s="117">
        <f>[1]Acumulado!J19</f>
        <v>7406.4216221893475</v>
      </c>
      <c r="K19" s="118">
        <f>[1]Acumulado!K19</f>
        <v>7247.6678615384608</v>
      </c>
      <c r="L19" s="118">
        <f>[1]Acumulado!L19</f>
        <v>7542.9596520710065</v>
      </c>
      <c r="M19" s="132">
        <f>[1]Acumulado!M19</f>
        <v>-158.75376065088676</v>
      </c>
      <c r="N19" s="132">
        <f>[1]Acumulado!N19</f>
        <v>295.29179053254575</v>
      </c>
      <c r="O19" s="133">
        <f>[1]Acumulado!O19</f>
        <v>-2.143461022732851</v>
      </c>
      <c r="P19" s="134">
        <f>[1]Acumulado!P19</f>
        <v>4.0743008119837443</v>
      </c>
      <c r="Q19" s="121">
        <f>[1]Acumulado!AQ19</f>
        <v>80.976153846153835</v>
      </c>
      <c r="R19" s="119">
        <f>[1]Acumulado!AR19</f>
        <v>79.939999999999984</v>
      </c>
      <c r="S19" s="119">
        <f>[1]Acumulado!AS19</f>
        <v>80.190769230769249</v>
      </c>
      <c r="T19" s="135">
        <f>[1]Acumulado!AT19</f>
        <v>-1.0361538461538515</v>
      </c>
      <c r="U19" s="134">
        <f>[1]Acumulado!AU19</f>
        <v>0.25076923076926505</v>
      </c>
    </row>
    <row r="20" spans="2:23" s="18" customFormat="1" ht="18" customHeight="1" x14ac:dyDescent="0.25">
      <c r="B20" s="52" t="s">
        <v>19</v>
      </c>
      <c r="C20" s="117">
        <f>[1]Acumulado!C20</f>
        <v>3531.3461538461538</v>
      </c>
      <c r="D20" s="118">
        <f>[1]Acumulado!D20</f>
        <v>3612.6923076923076</v>
      </c>
      <c r="E20" s="118">
        <f>[1]Acumulado!E20</f>
        <v>3346.3846153846152</v>
      </c>
      <c r="F20" s="118">
        <f>[1]Acumulado!F20</f>
        <v>81.346153846153811</v>
      </c>
      <c r="G20" s="118">
        <f>[1]Acumulado!G20</f>
        <v>-266.30769230769238</v>
      </c>
      <c r="H20" s="119">
        <f>[1]Acumulado!H20</f>
        <v>2.3035451723574463</v>
      </c>
      <c r="I20" s="119">
        <f>[1]Acumulado!I20</f>
        <v>-7.3714468221015679</v>
      </c>
      <c r="J20" s="117">
        <f>[1]Acumulado!J20</f>
        <v>2405.1455369822484</v>
      </c>
      <c r="K20" s="118">
        <f>[1]Acumulado!K20</f>
        <v>2632.7495192307688</v>
      </c>
      <c r="L20" s="118">
        <f>[1]Acumulado!L20</f>
        <v>2327.3204050295853</v>
      </c>
      <c r="M20" s="132">
        <f>[1]Acumulado!M20</f>
        <v>227.60398224852042</v>
      </c>
      <c r="N20" s="132">
        <f>[1]Acumulado!N20</f>
        <v>-305.42911420118344</v>
      </c>
      <c r="O20" s="133">
        <f>[1]Acumulado!O20</f>
        <v>9.4632103857672067</v>
      </c>
      <c r="P20" s="134">
        <f>[1]Acumulado!P20</f>
        <v>-11.601145949137736</v>
      </c>
      <c r="Q20" s="121">
        <f>[1]Acumulado!AQ20</f>
        <v>68.10846153846154</v>
      </c>
      <c r="R20" s="119">
        <f>[1]Acumulado!AR20</f>
        <v>72.874999999999986</v>
      </c>
      <c r="S20" s="119">
        <f>[1]Acumulado!AS20</f>
        <v>69.547307692307683</v>
      </c>
      <c r="T20" s="135">
        <f>[1]Acumulado!AT20</f>
        <v>4.7665384615384454</v>
      </c>
      <c r="U20" s="134">
        <f>[1]Acumulado!AU20</f>
        <v>-3.3276923076923026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4020.4615384615386</v>
      </c>
      <c r="E21" s="118">
        <f>[1]Acumulado!E21</f>
        <v>4028.1538461538462</v>
      </c>
      <c r="F21" s="118">
        <f>[1]Acumulado!F21</f>
        <v>0.46153846153856648</v>
      </c>
      <c r="G21" s="118">
        <f>[1]Acumulado!G21</f>
        <v>7.6923076923076223</v>
      </c>
      <c r="H21" s="119">
        <f>[1]Acumulado!H21</f>
        <v>1.1481056257167666E-2</v>
      </c>
      <c r="I21" s="119">
        <f>[1]Acumulado!I21</f>
        <v>0.19132897103280033</v>
      </c>
      <c r="J21" s="117">
        <f>[1]Acumulado!J21</f>
        <v>2710.4850000000001</v>
      </c>
      <c r="K21" s="118">
        <f>[1]Acumulado!K21</f>
        <v>2701.2707911242605</v>
      </c>
      <c r="L21" s="118">
        <f>[1]Acumulado!L21</f>
        <v>2844.0005585798813</v>
      </c>
      <c r="M21" s="132">
        <f>[1]Acumulado!M21</f>
        <v>-9.2142088757395868</v>
      </c>
      <c r="N21" s="132">
        <f>[1]Acumulado!N21</f>
        <v>142.72976745562073</v>
      </c>
      <c r="O21" s="133">
        <f>[1]Acumulado!O21</f>
        <v>-0.33994686839217136</v>
      </c>
      <c r="P21" s="134">
        <f>[1]Acumulado!P21</f>
        <v>5.2838007920049002</v>
      </c>
      <c r="Q21" s="121">
        <f>[1]Acumulado!AQ21</f>
        <v>67.424999999999997</v>
      </c>
      <c r="R21" s="119">
        <f>[1]Acumulado!AR21</f>
        <v>67.18807692307692</v>
      </c>
      <c r="S21" s="119">
        <f>[1]Acumulado!AS21</f>
        <v>70.603076923076912</v>
      </c>
      <c r="T21" s="135">
        <f>[1]Acumulado!AT21</f>
        <v>-0.23692307692307679</v>
      </c>
      <c r="U21" s="134">
        <f>[1]Acumulado!AU21</f>
        <v>3.414999999999992</v>
      </c>
    </row>
    <row r="22" spans="2:23" s="42" customFormat="1" ht="18" customHeight="1" x14ac:dyDescent="0.25">
      <c r="B22" s="33" t="s">
        <v>21</v>
      </c>
      <c r="C22" s="34">
        <f>[1]Acumulado!C22</f>
        <v>67812.923076923078</v>
      </c>
      <c r="D22" s="35">
        <f>[1]Acumulado!D22</f>
        <v>63690.576923076915</v>
      </c>
      <c r="E22" s="35">
        <f>[1]Acumulado!E22</f>
        <v>61781.769230769227</v>
      </c>
      <c r="F22" s="35">
        <f>[1]Acumulado!F22</f>
        <v>-4122.3461538461634</v>
      </c>
      <c r="G22" s="35">
        <f>[1]Acumulado!G22</f>
        <v>-1908.8076923076878</v>
      </c>
      <c r="H22" s="36">
        <f>[1]Acumulado!H22</f>
        <v>-6.0789978765109609</v>
      </c>
      <c r="I22" s="36">
        <f>[1]Acumulado!I22</f>
        <v>-2.9970017301194751</v>
      </c>
      <c r="J22" s="34">
        <f>[1]Acumulado!J22</f>
        <v>40312.421542011834</v>
      </c>
      <c r="K22" s="35">
        <f>[1]Acumulado!K22</f>
        <v>34762.974342899404</v>
      </c>
      <c r="L22" s="35">
        <f>[1]Acumulado!L22</f>
        <v>34555.628051479289</v>
      </c>
      <c r="M22" s="35">
        <f>[1]Acumulado!M22</f>
        <v>-5549.4471991124301</v>
      </c>
      <c r="N22" s="35">
        <f>[1]Acumulado!N22</f>
        <v>-207.34629142011545</v>
      </c>
      <c r="O22" s="36">
        <f>[1]Acumulado!O22</f>
        <v>-13.766097363635277</v>
      </c>
      <c r="P22" s="37">
        <f>[1]Acumulado!P22</f>
        <v>-0.59645728059649628</v>
      </c>
      <c r="Q22" s="115">
        <f>[1]Acumulado!AQ22</f>
        <v>59.446518027668183</v>
      </c>
      <c r="R22" s="36">
        <f>[1]Acumulado!AR22</f>
        <v>54.581032269317987</v>
      </c>
      <c r="S22" s="36">
        <f>[1]Acumulado!AS22</f>
        <v>55.931755405718484</v>
      </c>
      <c r="T22" s="116">
        <f>[1]Acumulado!AT22</f>
        <v>-4.8654857583501965</v>
      </c>
      <c r="U22" s="37">
        <f>[1]Acumulado!AU22</f>
        <v>1.3507231364004966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21962.076923076922</v>
      </c>
      <c r="D23" s="118">
        <f>[1]Acumulado!D23</f>
        <v>17558.76923076923</v>
      </c>
      <c r="E23" s="118">
        <f>[1]Acumulado!E23</f>
        <v>16912.923076923078</v>
      </c>
      <c r="F23" s="118">
        <f>[1]Acumulado!F23</f>
        <v>-4403.3076923076915</v>
      </c>
      <c r="G23" s="118">
        <f>[1]Acumulado!G23</f>
        <v>-645.84615384615245</v>
      </c>
      <c r="H23" s="119">
        <f>[1]Acumulado!H23</f>
        <v>-20.04959598188486</v>
      </c>
      <c r="I23" s="119">
        <f>[1]Acumulado!I23</f>
        <v>-3.678197175200637</v>
      </c>
      <c r="J23" s="117">
        <f>[1]Acumulado!J23</f>
        <v>11330.826771301776</v>
      </c>
      <c r="K23" s="118">
        <f>[1]Acumulado!K23</f>
        <v>5540.9397656804731</v>
      </c>
      <c r="L23" s="118">
        <f>[1]Acumulado!L23</f>
        <v>7890.2689136094696</v>
      </c>
      <c r="M23" s="118">
        <f>[1]Acumulado!M23</f>
        <v>-5789.8870056213027</v>
      </c>
      <c r="N23" s="118">
        <f>[1]Acumulado!N23</f>
        <v>2349.3291479289965</v>
      </c>
      <c r="O23" s="119">
        <f>[1]Acumulado!O23</f>
        <v>-51.098539607768757</v>
      </c>
      <c r="P23" s="120">
        <f>[1]Acumulado!P23</f>
        <v>42.39947097927854</v>
      </c>
      <c r="Q23" s="121">
        <f>[1]Acumulado!AQ23</f>
        <v>51.59269230769231</v>
      </c>
      <c r="R23" s="119">
        <f>[1]Acumulado!AR23</f>
        <v>31.556538461538459</v>
      </c>
      <c r="S23" s="119">
        <f>[1]Acumulado!AS23</f>
        <v>46.652307692307701</v>
      </c>
      <c r="T23" s="122">
        <f>[1]Acumulado!AT23</f>
        <v>-20.036153846153852</v>
      </c>
      <c r="U23" s="120">
        <f>[1]Acumulado!AU23</f>
        <v>15.095769230769243</v>
      </c>
    </row>
    <row r="24" spans="2:23" s="18" customFormat="1" ht="18" customHeight="1" x14ac:dyDescent="0.25">
      <c r="B24" s="43" t="s">
        <v>23</v>
      </c>
      <c r="C24" s="117">
        <f>[1]Acumulado!C24</f>
        <v>5175.2307692307695</v>
      </c>
      <c r="D24" s="118">
        <f>[1]Acumulado!D24</f>
        <v>5175.9615384615381</v>
      </c>
      <c r="E24" s="118">
        <f>[1]Acumulado!E24</f>
        <v>4800.2307692307695</v>
      </c>
      <c r="F24" s="118">
        <f>[1]Acumulado!F24</f>
        <v>0.73076923076860112</v>
      </c>
      <c r="G24" s="118">
        <f>[1]Acumulado!G24</f>
        <v>-375.7307692307686</v>
      </c>
      <c r="H24" s="119">
        <f>[1]Acumulado!H24</f>
        <v>1.4120514878546153E-2</v>
      </c>
      <c r="I24" s="119">
        <f>[1]Acumulado!I24</f>
        <v>-7.2591491733234097</v>
      </c>
      <c r="J24" s="117">
        <f>[1]Acumulado!J24</f>
        <v>2817.355821301775</v>
      </c>
      <c r="K24" s="118">
        <f>[1]Acumulado!K24</f>
        <v>2912.6728180473374</v>
      </c>
      <c r="L24" s="118">
        <f>[1]Acumulado!L24</f>
        <v>2620.6306011834317</v>
      </c>
      <c r="M24" s="118">
        <f>[1]Acumulado!M24</f>
        <v>95.316996745562392</v>
      </c>
      <c r="N24" s="118">
        <f>[1]Acumulado!N24</f>
        <v>-292.04221686390565</v>
      </c>
      <c r="O24" s="119">
        <f>[1]Acumulado!O24</f>
        <v>3.3832076170457137</v>
      </c>
      <c r="P24" s="120">
        <f>[1]Acumulado!P24</f>
        <v>-10.026605633642415</v>
      </c>
      <c r="Q24" s="121">
        <f>[1]Acumulado!AQ24</f>
        <v>54.439230769230761</v>
      </c>
      <c r="R24" s="119">
        <f>[1]Acumulado!AR24</f>
        <v>56.273076923076921</v>
      </c>
      <c r="S24" s="119">
        <f>[1]Acumulado!AS24</f>
        <v>54.593846153846144</v>
      </c>
      <c r="T24" s="122">
        <f>[1]Acumulado!AT24</f>
        <v>1.8338461538461601</v>
      </c>
      <c r="U24" s="120">
        <f>[1]Acumulado!AU24</f>
        <v>-1.6792307692307773</v>
      </c>
    </row>
    <row r="25" spans="2:23" s="18" customFormat="1" ht="18" customHeight="1" x14ac:dyDescent="0.25">
      <c r="B25" s="43" t="s">
        <v>24</v>
      </c>
      <c r="C25" s="117">
        <f>[1]Acumulado!C25</f>
        <v>2728.1538461538462</v>
      </c>
      <c r="D25" s="118">
        <f>[1]Acumulado!D25</f>
        <v>2728.8076923076924</v>
      </c>
      <c r="E25" s="118">
        <f>[1]Acumulado!E25</f>
        <v>2738.6923076923076</v>
      </c>
      <c r="F25" s="118">
        <f>[1]Acumulado!F25</f>
        <v>0.65384615384618883</v>
      </c>
      <c r="G25" s="118">
        <f>[1]Acumulado!G25</f>
        <v>9.8846153846152447</v>
      </c>
      <c r="H25" s="119">
        <f>[1]Acumulado!H25</f>
        <v>2.396661591383964E-2</v>
      </c>
      <c r="I25" s="119">
        <f>[1]Acumulado!I25</f>
        <v>0.36223202582135183</v>
      </c>
      <c r="J25" s="117">
        <f>[1]Acumulado!J25</f>
        <v>1952.2983710059173</v>
      </c>
      <c r="K25" s="118">
        <f>[1]Acumulado!K25</f>
        <v>1847.4867710059173</v>
      </c>
      <c r="L25" s="118">
        <f>[1]Acumulado!L25</f>
        <v>1721.6894526627214</v>
      </c>
      <c r="M25" s="118">
        <f>[1]Acumulado!M25</f>
        <v>-104.8116</v>
      </c>
      <c r="N25" s="118">
        <f>[1]Acumulado!N25</f>
        <v>-125.79731834319591</v>
      </c>
      <c r="O25" s="119">
        <f>[1]Acumulado!O25</f>
        <v>-5.3686261053425</v>
      </c>
      <c r="P25" s="120">
        <f>[1]Acumulado!P25</f>
        <v>-6.8091052297333583</v>
      </c>
      <c r="Q25" s="121">
        <f>[1]Acumulado!AQ25</f>
        <v>71.561153846153843</v>
      </c>
      <c r="R25" s="119">
        <f>[1]Acumulado!AR25</f>
        <v>67.703076923076921</v>
      </c>
      <c r="S25" s="119">
        <f>[1]Acumulado!AS25</f>
        <v>62.865384615384606</v>
      </c>
      <c r="T25" s="122">
        <f>[1]Acumulado!AT25</f>
        <v>-3.8580769230769221</v>
      </c>
      <c r="U25" s="120">
        <f>[1]Acumulado!AU25</f>
        <v>-4.8376923076923148</v>
      </c>
    </row>
    <row r="26" spans="2:23" s="18" customFormat="1" ht="18" customHeight="1" x14ac:dyDescent="0.25">
      <c r="B26" s="43" t="s">
        <v>25</v>
      </c>
      <c r="C26" s="117">
        <f>[1]Acumulado!C26</f>
        <v>4385.3461538461543</v>
      </c>
      <c r="D26" s="118">
        <f>[1]Acumulado!D26</f>
        <v>4317.6538461538457</v>
      </c>
      <c r="E26" s="118">
        <f>[1]Acumulado!E26</f>
        <v>3981.5384615384614</v>
      </c>
      <c r="F26" s="118">
        <f>[1]Acumulado!F26</f>
        <v>-67.692307692308532</v>
      </c>
      <c r="G26" s="118">
        <f>[1]Acumulado!G26</f>
        <v>-336.1153846153843</v>
      </c>
      <c r="H26" s="119">
        <f>[1]Acumulado!H26</f>
        <v>-1.5436023820591505</v>
      </c>
      <c r="I26" s="119">
        <f>[1]Acumulado!I26</f>
        <v>-7.7846765070061164</v>
      </c>
      <c r="J26" s="117">
        <f>[1]Acumulado!J26</f>
        <v>2454.933643639054</v>
      </c>
      <c r="K26" s="118">
        <f>[1]Acumulado!K26</f>
        <v>2411.6421621301783</v>
      </c>
      <c r="L26" s="118">
        <f>[1]Acumulado!L26</f>
        <v>2531.6459171597626</v>
      </c>
      <c r="M26" s="118">
        <f>[1]Acumulado!M26</f>
        <v>-43.291481508875677</v>
      </c>
      <c r="N26" s="118">
        <f>[1]Acumulado!N26</f>
        <v>120.00375502958423</v>
      </c>
      <c r="O26" s="119">
        <f>[1]Acumulado!O26</f>
        <v>-1.7634481331521012</v>
      </c>
      <c r="P26" s="120">
        <f>[1]Acumulado!P26</f>
        <v>4.9760182880359993</v>
      </c>
      <c r="Q26" s="121">
        <f>[1]Acumulado!AQ26</f>
        <v>55.980384615384622</v>
      </c>
      <c r="R26" s="119">
        <f>[1]Acumulado!AR26</f>
        <v>55.855384615384637</v>
      </c>
      <c r="S26" s="119">
        <f>[1]Acumulado!AS26</f>
        <v>63.584615384615368</v>
      </c>
      <c r="T26" s="122">
        <f>[1]Acumulado!AT26</f>
        <v>-0.12499999999998579</v>
      </c>
      <c r="U26" s="120">
        <f>[1]Acumulado!AU26</f>
        <v>7.7292307692307318</v>
      </c>
    </row>
    <row r="27" spans="2:23" s="18" customFormat="1" ht="18" customHeight="1" x14ac:dyDescent="0.25">
      <c r="B27" s="43" t="s">
        <v>26</v>
      </c>
      <c r="C27" s="117">
        <f>[1]Acumulado!C27</f>
        <v>9853.3461538461543</v>
      </c>
      <c r="D27" s="118">
        <f>[1]Acumulado!D27</f>
        <v>10090.153846153846</v>
      </c>
      <c r="E27" s="118">
        <f>[1]Acumulado!E27</f>
        <v>10091.153846153846</v>
      </c>
      <c r="F27" s="118">
        <f>[1]Acumulado!F27</f>
        <v>236.80769230769147</v>
      </c>
      <c r="G27" s="118">
        <f>[1]Acumulado!G27</f>
        <v>1</v>
      </c>
      <c r="H27" s="119">
        <f>[1]Acumulado!H27</f>
        <v>2.4033225729642727</v>
      </c>
      <c r="I27" s="119">
        <f>[1]Acumulado!I27</f>
        <v>9.9106516634694941E-3</v>
      </c>
      <c r="J27" s="117">
        <f>[1]Acumulado!J27</f>
        <v>6394.0637041420114</v>
      </c>
      <c r="K27" s="118">
        <f>[1]Acumulado!K27</f>
        <v>6590.1899431952643</v>
      </c>
      <c r="L27" s="118">
        <f>[1]Acumulado!L27</f>
        <v>4985.3404970414194</v>
      </c>
      <c r="M27" s="118">
        <f>[1]Acumulado!M27</f>
        <v>196.1262390532529</v>
      </c>
      <c r="N27" s="118">
        <f>[1]Acumulado!N27</f>
        <v>-1604.8494461538448</v>
      </c>
      <c r="O27" s="119">
        <f>[1]Acumulado!O27</f>
        <v>3.0673175640431039</v>
      </c>
      <c r="P27" s="120">
        <f>[1]Acumulado!P27</f>
        <v>-24.352096980314521</v>
      </c>
      <c r="Q27" s="121">
        <f>[1]Acumulado!AQ27</f>
        <v>64.892307692307682</v>
      </c>
      <c r="R27" s="119">
        <f>[1]Acumulado!AR27</f>
        <v>65.313076923076906</v>
      </c>
      <c r="S27" s="119">
        <f>[1]Acumulado!AS27</f>
        <v>49.403076923076924</v>
      </c>
      <c r="T27" s="122">
        <f>[1]Acumulado!AT27</f>
        <v>0.42076923076922412</v>
      </c>
      <c r="U27" s="120">
        <f>[1]Acumulado!AU27</f>
        <v>-15.909999999999982</v>
      </c>
    </row>
    <row r="28" spans="2:23" s="18" customFormat="1" ht="18" customHeight="1" x14ac:dyDescent="0.25">
      <c r="B28" s="43" t="s">
        <v>27</v>
      </c>
      <c r="C28" s="117">
        <f>[1]Acumulado!C28</f>
        <v>13267.884615384615</v>
      </c>
      <c r="D28" s="118">
        <f>[1]Acumulado!D28</f>
        <v>13358.615384615385</v>
      </c>
      <c r="E28" s="118">
        <f>[1]Acumulado!E28</f>
        <v>12947.076923076924</v>
      </c>
      <c r="F28" s="118">
        <f>[1]Acumulado!F28</f>
        <v>90.730769230769511</v>
      </c>
      <c r="G28" s="118">
        <f>[1]Acumulado!G28</f>
        <v>-411.53846153846098</v>
      </c>
      <c r="H28" s="119">
        <f>[1]Acumulado!H28</f>
        <v>0.68383749075993094</v>
      </c>
      <c r="I28" s="119">
        <f>[1]Acumulado!I28</f>
        <v>-3.0806969860994293</v>
      </c>
      <c r="J28" s="117">
        <f>[1]Acumulado!J28</f>
        <v>10240.76571005917</v>
      </c>
      <c r="K28" s="118">
        <f>[1]Acumulado!K28</f>
        <v>9947.3388082840229</v>
      </c>
      <c r="L28" s="118">
        <f>[1]Acumulado!L28</f>
        <v>9809.9503881656819</v>
      </c>
      <c r="M28" s="118">
        <f>[1]Acumulado!M28</f>
        <v>-293.42690177514669</v>
      </c>
      <c r="N28" s="118">
        <f>[1]Acumulado!N28</f>
        <v>-137.38842011834095</v>
      </c>
      <c r="O28" s="119">
        <f>[1]Acumulado!O28</f>
        <v>-2.865282832190208</v>
      </c>
      <c r="P28" s="120">
        <f>[1]Acumulado!P28</f>
        <v>-1.3811575413911314</v>
      </c>
      <c r="Q28" s="121">
        <f>[1]Acumulado!AQ28</f>
        <v>77.18461538461537</v>
      </c>
      <c r="R28" s="119">
        <f>[1]Acumulado!AR28</f>
        <v>74.463846153846148</v>
      </c>
      <c r="S28" s="119">
        <f>[1]Acumulado!AS28</f>
        <v>75.769615384615392</v>
      </c>
      <c r="T28" s="122">
        <f>[1]Acumulado!AT28</f>
        <v>-2.7207692307692213</v>
      </c>
      <c r="U28" s="120">
        <f>[1]Acumulado!AU28</f>
        <v>1.3057692307692434</v>
      </c>
    </row>
    <row r="29" spans="2:23" s="18" customFormat="1" ht="18" customHeight="1" x14ac:dyDescent="0.25">
      <c r="B29" s="43" t="s">
        <v>28</v>
      </c>
      <c r="C29" s="117">
        <f>[1]Acumulado!C29</f>
        <v>10440.884615384615</v>
      </c>
      <c r="D29" s="118">
        <f>[1]Acumulado!D29</f>
        <v>10460.615384615385</v>
      </c>
      <c r="E29" s="118">
        <f>[1]Acumulado!E29</f>
        <v>10310.153846153846</v>
      </c>
      <c r="F29" s="118">
        <f>[1]Acumulado!F29</f>
        <v>19.730769230769511</v>
      </c>
      <c r="G29" s="118">
        <f>[1]Acumulado!G29</f>
        <v>-150.46153846153902</v>
      </c>
      <c r="H29" s="119">
        <f>[1]Acumulado!H29</f>
        <v>0.18897602988252604</v>
      </c>
      <c r="I29" s="119">
        <f>[1]Acumulado!I29</f>
        <v>-1.4383622084301662</v>
      </c>
      <c r="J29" s="117">
        <f>[1]Acumulado!J29</f>
        <v>5122.1775205621298</v>
      </c>
      <c r="K29" s="118">
        <f>[1]Acumulado!K29</f>
        <v>5512.7040745562117</v>
      </c>
      <c r="L29" s="118">
        <f>[1]Acumulado!L29</f>
        <v>4996.1022816568038</v>
      </c>
      <c r="M29" s="118">
        <f>[1]Acumulado!M29</f>
        <v>390.52655399408195</v>
      </c>
      <c r="N29" s="118">
        <f>[1]Acumulado!N29</f>
        <v>-516.60179289940788</v>
      </c>
      <c r="O29" s="119">
        <f>[1]Acumulado!O29</f>
        <v>7.6242291960084918</v>
      </c>
      <c r="P29" s="120">
        <f>[1]Acumulado!P29</f>
        <v>-9.371114173963635</v>
      </c>
      <c r="Q29" s="121">
        <f>[1]Acumulado!AQ29</f>
        <v>49.058846153846154</v>
      </c>
      <c r="R29" s="119">
        <f>[1]Acumulado!AR29</f>
        <v>52.699615384615377</v>
      </c>
      <c r="S29" s="119">
        <f>[1]Acumulado!AS29</f>
        <v>48.458076923076916</v>
      </c>
      <c r="T29" s="122">
        <f>[1]Acumulado!AT29</f>
        <v>3.640769230769223</v>
      </c>
      <c r="U29" s="120">
        <f>[1]Acumulado!AU29</f>
        <v>-4.241538461538461</v>
      </c>
    </row>
    <row r="30" spans="2:23" s="42" customFormat="1" ht="18" customHeight="1" x14ac:dyDescent="0.25">
      <c r="B30" s="33" t="s">
        <v>29</v>
      </c>
      <c r="C30" s="34">
        <f>[1]Acumulado!C30</f>
        <v>69761</v>
      </c>
      <c r="D30" s="35">
        <f>[1]Acumulado!D30</f>
        <v>74927.576923076922</v>
      </c>
      <c r="E30" s="35">
        <f>[1]Acumulado!E30</f>
        <v>73035.076923076922</v>
      </c>
      <c r="F30" s="35">
        <f>[1]Acumulado!F30</f>
        <v>5166.576923076922</v>
      </c>
      <c r="G30" s="35">
        <f>[1]Acumulado!G30</f>
        <v>-1892.5</v>
      </c>
      <c r="H30" s="36">
        <f>[1]Acumulado!H30</f>
        <v>7.4061107539698634</v>
      </c>
      <c r="I30" s="36">
        <f>[1]Acumulado!I30</f>
        <v>-2.5257723227095741</v>
      </c>
      <c r="J30" s="34">
        <f>[1]Acumulado!J30</f>
        <v>51144.377263017755</v>
      </c>
      <c r="K30" s="35">
        <f>[1]Acumulado!K30</f>
        <v>56976.300678994077</v>
      </c>
      <c r="L30" s="35">
        <f>[1]Acumulado!L30</f>
        <v>52835.648157100601</v>
      </c>
      <c r="M30" s="35">
        <f>[1]Acumulado!M30</f>
        <v>5831.9234159763218</v>
      </c>
      <c r="N30" s="35">
        <f>[1]Acumulado!N30</f>
        <v>-4140.6525218934767</v>
      </c>
      <c r="O30" s="36">
        <f>[1]Acumulado!O30</f>
        <v>11.402863282477306</v>
      </c>
      <c r="P30" s="37">
        <f>[1]Acumulado!P30</f>
        <v>-7.2673242603482073</v>
      </c>
      <c r="Q30" s="115">
        <f>[1]Acumulado!AQ30</f>
        <v>73.313710042886072</v>
      </c>
      <c r="R30" s="36">
        <f>[1]Acumulado!AR30</f>
        <v>76.041830016053751</v>
      </c>
      <c r="S30" s="36">
        <f>[1]Acumulado!AS30</f>
        <v>72.342839061768828</v>
      </c>
      <c r="T30" s="116">
        <f>[1]Acumulado!AT30</f>
        <v>2.7281199731676793</v>
      </c>
      <c r="U30" s="37">
        <f>[1]Acumulado!AU30</f>
        <v>-3.6989909542849233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1638.6153846153845</v>
      </c>
      <c r="E31" s="118">
        <f>[1]Acumulado!E31</f>
        <v>1638.4615384615386</v>
      </c>
      <c r="F31" s="118">
        <f>[1]Acumulado!F31</f>
        <v>-0.38461538461547207</v>
      </c>
      <c r="G31" s="118">
        <f>[1]Acumulado!G31</f>
        <v>-0.15384615384596145</v>
      </c>
      <c r="H31" s="119">
        <f>[1]Acumulado!H31</f>
        <v>-2.3466466419497234E-2</v>
      </c>
      <c r="I31" s="119">
        <f>[1]Acumulado!I31</f>
        <v>-9.3887897849809221E-3</v>
      </c>
      <c r="J31" s="117">
        <f>[1]Acumulado!J31</f>
        <v>1060.7481923076923</v>
      </c>
      <c r="K31" s="118">
        <f>[1]Acumulado!K31</f>
        <v>901.79306982248499</v>
      </c>
      <c r="L31" s="118">
        <f>[1]Acumulado!L31</f>
        <v>953.32624260355021</v>
      </c>
      <c r="M31" s="118">
        <f>[1]Acumulado!M31</f>
        <v>-158.95512248520731</v>
      </c>
      <c r="N31" s="118">
        <f>[1]Acumulado!N31</f>
        <v>51.533172781065218</v>
      </c>
      <c r="O31" s="119">
        <f>[1]Acumulado!O31</f>
        <v>-14.985189099346496</v>
      </c>
      <c r="P31" s="120">
        <f>[1]Acumulado!P31</f>
        <v>5.7145230436522754</v>
      </c>
      <c r="Q31" s="121">
        <f>[1]Acumulado!AQ31</f>
        <v>64.719230769230776</v>
      </c>
      <c r="R31" s="119">
        <f>[1]Acumulado!AR31</f>
        <v>55.033846153846149</v>
      </c>
      <c r="S31" s="119">
        <f>[1]Acumulado!AS31</f>
        <v>58.184230769230766</v>
      </c>
      <c r="T31" s="122">
        <f>[1]Acumulado!AT31</f>
        <v>-9.6853846153846277</v>
      </c>
      <c r="U31" s="120">
        <f>[1]Acumulado!AU31</f>
        <v>3.1503846153846169</v>
      </c>
    </row>
    <row r="32" spans="2:23" s="18" customFormat="1" ht="18" customHeight="1" x14ac:dyDescent="0.25">
      <c r="B32" s="43" t="s">
        <v>31</v>
      </c>
      <c r="C32" s="117">
        <f>[1]Acumulado!C32</f>
        <v>10874.23076923077</v>
      </c>
      <c r="D32" s="118">
        <f>[1]Acumulado!D32</f>
        <v>14452</v>
      </c>
      <c r="E32" s="118">
        <f>[1]Acumulado!E32</f>
        <v>13156.23076923077</v>
      </c>
      <c r="F32" s="118">
        <f>[1]Acumulado!F32</f>
        <v>3577.7692307692305</v>
      </c>
      <c r="G32" s="118">
        <f>[1]Acumulado!G32</f>
        <v>-1295.7692307692305</v>
      </c>
      <c r="H32" s="119">
        <f>[1]Acumulado!H32</f>
        <v>32.901354649312054</v>
      </c>
      <c r="I32" s="119">
        <f>[1]Acumulado!I32</f>
        <v>-8.9660201409440194</v>
      </c>
      <c r="J32" s="117">
        <f>[1]Acumulado!J32</f>
        <v>8540.3280784023664</v>
      </c>
      <c r="K32" s="118">
        <f>[1]Acumulado!K32</f>
        <v>11649.090184615385</v>
      </c>
      <c r="L32" s="118">
        <f>[1]Acumulado!L32</f>
        <v>10001.11362633136</v>
      </c>
      <c r="M32" s="118">
        <f>[1]Acumulado!M32</f>
        <v>3108.7621062130183</v>
      </c>
      <c r="N32" s="118">
        <f>[1]Acumulado!N32</f>
        <v>-1647.9765582840246</v>
      </c>
      <c r="O32" s="119">
        <f>[1]Acumulado!O32</f>
        <v>36.400968179135475</v>
      </c>
      <c r="P32" s="120">
        <f>[1]Acumulado!P32</f>
        <v>-14.146826337222961</v>
      </c>
      <c r="Q32" s="121">
        <f>[1]Acumulado!AQ32</f>
        <v>78.537307692307678</v>
      </c>
      <c r="R32" s="119">
        <f>[1]Acumulado!AR32</f>
        <v>80.605384615384608</v>
      </c>
      <c r="S32" s="119">
        <f>[1]Acumulado!AS32</f>
        <v>76.018076923076919</v>
      </c>
      <c r="T32" s="122">
        <f>[1]Acumulado!AT32</f>
        <v>2.06807692307693</v>
      </c>
      <c r="U32" s="120">
        <f>[1]Acumulado!AU32</f>
        <v>-4.5873076923076894</v>
      </c>
    </row>
    <row r="33" spans="2:23" s="18" customFormat="1" ht="18" customHeight="1" x14ac:dyDescent="0.25">
      <c r="B33" s="43" t="s">
        <v>32</v>
      </c>
      <c r="C33" s="117">
        <f>[1]Acumulado!C33</f>
        <v>50455.846153846156</v>
      </c>
      <c r="D33" s="118">
        <f>[1]Acumulado!D33</f>
        <v>52013.346153846156</v>
      </c>
      <c r="E33" s="118">
        <f>[1]Acumulado!E33</f>
        <v>51631.423076923078</v>
      </c>
      <c r="F33" s="118">
        <f>[1]Acumulado!F33</f>
        <v>1557.5</v>
      </c>
      <c r="G33" s="118">
        <f>[1]Acumulado!G33</f>
        <v>-381.92307692307804</v>
      </c>
      <c r="H33" s="119">
        <f>[1]Acumulado!H33</f>
        <v>3.0868573589093895</v>
      </c>
      <c r="I33" s="119">
        <f>[1]Acumulado!I33</f>
        <v>-0.73427899791991269</v>
      </c>
      <c r="J33" s="117">
        <f>[1]Acumulado!J33</f>
        <v>39083.874674556217</v>
      </c>
      <c r="K33" s="118">
        <f>[1]Acumulado!K33</f>
        <v>41620.879540976326</v>
      </c>
      <c r="L33" s="118">
        <f>[1]Acumulado!L33</f>
        <v>39358.038064349115</v>
      </c>
      <c r="M33" s="118">
        <f>[1]Acumulado!M33</f>
        <v>2537.0048664201095</v>
      </c>
      <c r="N33" s="118">
        <f>[1]Acumulado!N33</f>
        <v>-2262.8414766272108</v>
      </c>
      <c r="O33" s="119">
        <f>[1]Acumulado!O33</f>
        <v>6.4911805381253851</v>
      </c>
      <c r="P33" s="120">
        <f>[1]Acumulado!P33</f>
        <v>-5.4367939879776284</v>
      </c>
      <c r="Q33" s="121">
        <f>[1]Acumulado!AQ33</f>
        <v>77.461538461538467</v>
      </c>
      <c r="R33" s="119">
        <f>[1]Acumulado!AR33</f>
        <v>80.019615384615378</v>
      </c>
      <c r="S33" s="119">
        <f>[1]Acumulado!AS33</f>
        <v>76.228846153846163</v>
      </c>
      <c r="T33" s="122">
        <f>[1]Acumulado!AT33</f>
        <v>2.5580769230769107</v>
      </c>
      <c r="U33" s="120">
        <f>[1]Acumulado!AU33</f>
        <v>-3.7907692307692145</v>
      </c>
    </row>
    <row r="34" spans="2:23" s="18" customFormat="1" ht="18" customHeight="1" x14ac:dyDescent="0.25">
      <c r="B34" s="52" t="s">
        <v>33</v>
      </c>
      <c r="C34" s="117">
        <f>[1]Acumulado!C34</f>
        <v>4312.0769230769229</v>
      </c>
      <c r="D34" s="118">
        <f>[1]Acumulado!D34</f>
        <v>3989.2307692307691</v>
      </c>
      <c r="E34" s="118">
        <f>[1]Acumulado!E34</f>
        <v>3955.4230769230771</v>
      </c>
      <c r="F34" s="132">
        <f>[1]Acumulado!F34</f>
        <v>-322.84615384615381</v>
      </c>
      <c r="G34" s="132">
        <f>[1]Acumulado!G34</f>
        <v>-33.807692307691923</v>
      </c>
      <c r="H34" s="133">
        <f>[1]Acumulado!H34</f>
        <v>-7.4870221381807767</v>
      </c>
      <c r="I34" s="133">
        <f>[1]Acumulado!I34</f>
        <v>-0.84747396837638878</v>
      </c>
      <c r="J34" s="117">
        <f>[1]Acumulado!J34</f>
        <v>3670.6720656804728</v>
      </c>
      <c r="K34" s="118">
        <f>[1]Acumulado!K34</f>
        <v>3298.9557573964485</v>
      </c>
      <c r="L34" s="118">
        <f>[1]Acumulado!L34</f>
        <v>2831.3526911242602</v>
      </c>
      <c r="M34" s="132">
        <f>[1]Acumulado!M34</f>
        <v>-371.71630828402431</v>
      </c>
      <c r="N34" s="132">
        <f>[1]Acumulado!N34</f>
        <v>-467.60306627218824</v>
      </c>
      <c r="O34" s="133">
        <f>[1]Acumulado!O34</f>
        <v>-10.126655327220446</v>
      </c>
      <c r="P34" s="134">
        <f>[1]Acumulado!P34</f>
        <v>-14.174275154305882</v>
      </c>
      <c r="Q34" s="121">
        <f>[1]Acumulado!AQ34</f>
        <v>85.125384615384604</v>
      </c>
      <c r="R34" s="119">
        <f>[1]Acumulado!AR34</f>
        <v>82.696538461538438</v>
      </c>
      <c r="S34" s="119">
        <f>[1]Acumulado!AS34</f>
        <v>71.581538461538457</v>
      </c>
      <c r="T34" s="135">
        <f>[1]Acumulado!AT34</f>
        <v>-2.4288461538461661</v>
      </c>
      <c r="U34" s="134">
        <f>[1]Acumulado!AU34</f>
        <v>-11.114999999999981</v>
      </c>
    </row>
    <row r="35" spans="2:23" s="18" customFormat="1" ht="18" customHeight="1" x14ac:dyDescent="0.25">
      <c r="B35" s="52" t="s">
        <v>34</v>
      </c>
      <c r="C35" s="117">
        <f>[1]Acumulado!C35</f>
        <v>11462.807692307691</v>
      </c>
      <c r="D35" s="118">
        <f>[1]Acumulado!D35</f>
        <v>11929.73076923077</v>
      </c>
      <c r="E35" s="118">
        <f>[1]Acumulado!E35</f>
        <v>11440.653846153846</v>
      </c>
      <c r="F35" s="132">
        <f>[1]Acumulado!F35</f>
        <v>466.92307692307804</v>
      </c>
      <c r="G35" s="132">
        <f>[1]Acumulado!G35</f>
        <v>-489.07692307692378</v>
      </c>
      <c r="H35" s="133">
        <f>[1]Acumulado!H35</f>
        <v>4.0733744249797921</v>
      </c>
      <c r="I35" s="133">
        <f>[1]Acumulado!I35</f>
        <v>-4.099647616007851</v>
      </c>
      <c r="J35" s="117">
        <f>[1]Acumulado!J35</f>
        <v>8238.9371165680477</v>
      </c>
      <c r="K35" s="118">
        <f>[1]Acumulado!K35</f>
        <v>9010.5715335798814</v>
      </c>
      <c r="L35" s="118">
        <f>[1]Acumulado!L35</f>
        <v>8524.8712059171612</v>
      </c>
      <c r="M35" s="132">
        <f>[1]Acumulado!M35</f>
        <v>771.63441701183365</v>
      </c>
      <c r="N35" s="132">
        <f>[1]Acumulado!N35</f>
        <v>-485.70032766272016</v>
      </c>
      <c r="O35" s="133">
        <f>[1]Acumulado!O35</f>
        <v>9.3657034408008766</v>
      </c>
      <c r="P35" s="134">
        <f>[1]Acumulado!P35</f>
        <v>-5.3903387354803272</v>
      </c>
      <c r="Q35" s="121">
        <f>[1]Acumulado!AQ35</f>
        <v>71.875384615384618</v>
      </c>
      <c r="R35" s="119">
        <f>[1]Acumulado!AR35</f>
        <v>75.530384615384619</v>
      </c>
      <c r="S35" s="119">
        <f>[1]Acumulado!AS35</f>
        <v>74.51384615384616</v>
      </c>
      <c r="T35" s="135">
        <f>[1]Acumulado!AT35</f>
        <v>3.6550000000000011</v>
      </c>
      <c r="U35" s="134">
        <f>[1]Acumulado!AU35</f>
        <v>-1.0165384615384596</v>
      </c>
    </row>
    <row r="36" spans="2:23" s="18" customFormat="1" ht="18" customHeight="1" x14ac:dyDescent="0.25">
      <c r="B36" s="52" t="s">
        <v>35</v>
      </c>
      <c r="C36" s="117">
        <f>[1]Acumulado!C36</f>
        <v>6731.0384615384619</v>
      </c>
      <c r="D36" s="118">
        <f>[1]Acumulado!D36</f>
        <v>6609</v>
      </c>
      <c r="E36" s="118">
        <f>[1]Acumulado!E36</f>
        <v>6534.6153846153848</v>
      </c>
      <c r="F36" s="132">
        <f>[1]Acumulado!F36</f>
        <v>-122.03846153846189</v>
      </c>
      <c r="G36" s="132">
        <f>[1]Acumulado!G36</f>
        <v>-74.384615384615245</v>
      </c>
      <c r="H36" s="133">
        <f>[1]Acumulado!H36</f>
        <v>-1.8130703343294918</v>
      </c>
      <c r="I36" s="133">
        <f>[1]Acumulado!I36</f>
        <v>-1.1255048477018526</v>
      </c>
      <c r="J36" s="117">
        <f>[1]Acumulado!J36</f>
        <v>5616.0937176035504</v>
      </c>
      <c r="K36" s="118">
        <f>[1]Acumulado!K36</f>
        <v>5933.051815384616</v>
      </c>
      <c r="L36" s="118">
        <f>[1]Acumulado!L36</f>
        <v>5608.685517751479</v>
      </c>
      <c r="M36" s="132">
        <f>[1]Acumulado!M36</f>
        <v>316.95809778106559</v>
      </c>
      <c r="N36" s="132">
        <f>[1]Acumulado!N36</f>
        <v>-324.36629763313704</v>
      </c>
      <c r="O36" s="133">
        <f>[1]Acumulado!O36</f>
        <v>5.6437465918270924</v>
      </c>
      <c r="P36" s="134">
        <f>[1]Acumulado!P36</f>
        <v>-5.4671071099032691</v>
      </c>
      <c r="Q36" s="121">
        <f>[1]Acumulado!AQ36</f>
        <v>83.435769230769225</v>
      </c>
      <c r="R36" s="119">
        <f>[1]Acumulado!AR36</f>
        <v>89.772307692307706</v>
      </c>
      <c r="S36" s="119">
        <f>[1]Acumulado!AS36</f>
        <v>85.830384615384617</v>
      </c>
      <c r="T36" s="135">
        <f>[1]Acumulado!AT36</f>
        <v>6.3365384615384812</v>
      </c>
      <c r="U36" s="134">
        <f>[1]Acumulado!AU36</f>
        <v>-3.9419230769230893</v>
      </c>
    </row>
    <row r="37" spans="2:23" s="18" customFormat="1" ht="18" customHeight="1" x14ac:dyDescent="0.25">
      <c r="B37" s="43" t="s">
        <v>36</v>
      </c>
      <c r="C37" s="117">
        <f>[1]Acumulado!C37</f>
        <v>2655.5769230769229</v>
      </c>
      <c r="D37" s="118">
        <f>[1]Acumulado!D37</f>
        <v>2632.8846153846152</v>
      </c>
      <c r="E37" s="118">
        <f>[1]Acumulado!E37</f>
        <v>2622.8846153846152</v>
      </c>
      <c r="F37" s="118">
        <f>[1]Acumulado!F37</f>
        <v>-22.692307692307622</v>
      </c>
      <c r="G37" s="118">
        <f>[1]Acumulado!G37</f>
        <v>-10</v>
      </c>
      <c r="H37" s="119">
        <f>[1]Acumulado!H37</f>
        <v>-0.85451517126511334</v>
      </c>
      <c r="I37" s="119">
        <f>[1]Acumulado!I37</f>
        <v>-0.37981155503615804</v>
      </c>
      <c r="J37" s="117">
        <f>[1]Acumulado!J37</f>
        <v>1127.7009541420118</v>
      </c>
      <c r="K37" s="118">
        <f>[1]Acumulado!K37</f>
        <v>1285.1919926035503</v>
      </c>
      <c r="L37" s="118">
        <f>[1]Acumulado!L37</f>
        <v>1199.3341664201182</v>
      </c>
      <c r="M37" s="118">
        <f>[1]Acumulado!M37</f>
        <v>157.49103846153844</v>
      </c>
      <c r="N37" s="118">
        <f>[1]Acumulado!N37</f>
        <v>-85.857826183432053</v>
      </c>
      <c r="O37" s="119">
        <f>[1]Acumulado!O37</f>
        <v>13.965673956653003</v>
      </c>
      <c r="P37" s="120">
        <f>[1]Acumulado!P37</f>
        <v>-6.6805447495436603</v>
      </c>
      <c r="Q37" s="121">
        <f>[1]Acumulado!AQ37</f>
        <v>42.465384615384615</v>
      </c>
      <c r="R37" s="119">
        <f>[1]Acumulado!AR37</f>
        <v>48.813076923076927</v>
      </c>
      <c r="S37" s="119">
        <f>[1]Acumulado!AS37</f>
        <v>45.725769230769224</v>
      </c>
      <c r="T37" s="122">
        <f>[1]Acumulado!AT37</f>
        <v>6.3476923076923129</v>
      </c>
      <c r="U37" s="120">
        <f>[1]Acumulado!AU37</f>
        <v>-3.0873076923077036</v>
      </c>
    </row>
    <row r="38" spans="2:23" s="18" customFormat="1" ht="18" customHeight="1" x14ac:dyDescent="0.25">
      <c r="B38" s="43" t="s">
        <v>37</v>
      </c>
      <c r="C38" s="117">
        <f>[1]Acumulado!C38</f>
        <v>2620.5769230769229</v>
      </c>
      <c r="D38" s="118">
        <f>[1]Acumulado!D38</f>
        <v>2625.7307692307691</v>
      </c>
      <c r="E38" s="118">
        <f>[1]Acumulado!E38</f>
        <v>2465</v>
      </c>
      <c r="F38" s="118">
        <f>[1]Acumulado!F38</f>
        <v>5.1538461538461888</v>
      </c>
      <c r="G38" s="118">
        <f>[1]Acumulado!G38</f>
        <v>-160.73076923076906</v>
      </c>
      <c r="H38" s="119">
        <f>[1]Acumulado!H38</f>
        <v>0.19666837895355727</v>
      </c>
      <c r="I38" s="119">
        <f>[1]Acumulado!I38</f>
        <v>-6.1213728046404565</v>
      </c>
      <c r="J38" s="117">
        <f>[1]Acumulado!J38</f>
        <v>884.0213875739646</v>
      </c>
      <c r="K38" s="118">
        <f>[1]Acumulado!K38</f>
        <v>967.36971020710064</v>
      </c>
      <c r="L38" s="118">
        <f>[1]Acumulado!L38</f>
        <v>843.16273076923108</v>
      </c>
      <c r="M38" s="118">
        <f>[1]Acumulado!M38</f>
        <v>83.348322633136036</v>
      </c>
      <c r="N38" s="118">
        <f>[1]Acumulado!N38</f>
        <v>-124.20697943786956</v>
      </c>
      <c r="O38" s="119">
        <f>[1]Acumulado!O38</f>
        <v>9.4283151748025382</v>
      </c>
      <c r="P38" s="120">
        <f>[1]Acumulado!P38</f>
        <v>-12.839659762685617</v>
      </c>
      <c r="Q38" s="121">
        <f>[1]Acumulado!AQ38</f>
        <v>33.733846153846159</v>
      </c>
      <c r="R38" s="119">
        <f>[1]Acumulado!AR38</f>
        <v>36.841923076923081</v>
      </c>
      <c r="S38" s="119">
        <f>[1]Acumulado!AS38</f>
        <v>34.205384615384624</v>
      </c>
      <c r="T38" s="122">
        <f>[1]Acumulado!AT38</f>
        <v>3.1080769230769221</v>
      </c>
      <c r="U38" s="120">
        <f>[1]Acumulado!AU38</f>
        <v>-2.6365384615384571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253.37954230769236</v>
      </c>
      <c r="K39" s="118">
        <f>[1]Acumulado!K39</f>
        <v>292.3222346153845</v>
      </c>
      <c r="L39" s="118">
        <f>[1]Acumulado!L39</f>
        <v>236.4997346153846</v>
      </c>
      <c r="M39" s="118">
        <f>[1]Acumulado!M39</f>
        <v>38.942692307692141</v>
      </c>
      <c r="N39" s="118">
        <f>[1]Acumulado!N39</f>
        <v>-55.822499999999906</v>
      </c>
      <c r="O39" s="119">
        <f>[1]Acumulado!O39</f>
        <v>15.369311963000531</v>
      </c>
      <c r="P39" s="120">
        <f>[1]Acumulado!P39</f>
        <v>-19.096221015636029</v>
      </c>
      <c r="Q39" s="121">
        <f>[1]Acumulado!AQ39</f>
        <v>30.787307692307699</v>
      </c>
      <c r="R39" s="119">
        <f>[1]Acumulado!AR39</f>
        <v>35.34730769230768</v>
      </c>
      <c r="S39" s="119">
        <f>[1]Acumulado!AS39</f>
        <v>28.597307692307687</v>
      </c>
      <c r="T39" s="122">
        <f>[1]Acumulado!AT39</f>
        <v>4.559999999999981</v>
      </c>
      <c r="U39" s="120">
        <f>[1]Acumulado!AU39</f>
        <v>-6.7499999999999929</v>
      </c>
    </row>
    <row r="40" spans="2:23" s="18" customFormat="1" ht="18" customHeight="1" thickBot="1" x14ac:dyDescent="0.3">
      <c r="B40" s="66" t="s">
        <v>39</v>
      </c>
      <c r="C40" s="136">
        <f>[1]Acumulado!C40</f>
        <v>692.76923076923072</v>
      </c>
      <c r="D40" s="137">
        <f>[1]Acumulado!D40</f>
        <v>738</v>
      </c>
      <c r="E40" s="137">
        <f>[1]Acumulado!E40</f>
        <v>694.07692307692309</v>
      </c>
      <c r="F40" s="137">
        <f>[1]Acumulado!F40</f>
        <v>45.230769230769283</v>
      </c>
      <c r="G40" s="137">
        <f>[1]Acumulado!G40</f>
        <v>-43.923076923076906</v>
      </c>
      <c r="H40" s="138">
        <f>[1]Acumulado!H40</f>
        <v>6.5289806795469696</v>
      </c>
      <c r="I40" s="138">
        <f>[1]Acumulado!I40</f>
        <v>-5.9516364394413106</v>
      </c>
      <c r="J40" s="136">
        <f>[1]Acumulado!J40</f>
        <v>194.32443372781069</v>
      </c>
      <c r="K40" s="137">
        <f>[1]Acumulado!K40</f>
        <v>259.65394615384611</v>
      </c>
      <c r="L40" s="137">
        <f>[1]Acumulado!L40</f>
        <v>244.17359201183433</v>
      </c>
      <c r="M40" s="137">
        <f>[1]Acumulado!M40</f>
        <v>65.329512426035421</v>
      </c>
      <c r="N40" s="137">
        <f>[1]Acumulado!N40</f>
        <v>-15.480354142011777</v>
      </c>
      <c r="O40" s="138">
        <f>[1]Acumulado!O40</f>
        <v>33.618784407493571</v>
      </c>
      <c r="P40" s="139">
        <f>[1]Acumulado!P40</f>
        <v>-5.9619175334387542</v>
      </c>
      <c r="Q40" s="140">
        <f>[1]Acumulado!AQ40</f>
        <v>28.050384615384619</v>
      </c>
      <c r="R40" s="138">
        <f>[1]Acumulado!AR40</f>
        <v>35.183461538461536</v>
      </c>
      <c r="S40" s="138">
        <f>[1]Acumulado!AS40</f>
        <v>35.179615384615389</v>
      </c>
      <c r="T40" s="141">
        <f>[1]Acumulado!AT40</f>
        <v>7.1330769230769171</v>
      </c>
      <c r="U40" s="139">
        <f>[1]Acumulado!AU40</f>
        <v>-3.8461538461476152E-3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236007.65384615387</v>
      </c>
      <c r="D42" s="26">
        <f>[1]Acumulado!D42</f>
        <v>238461.88461538457</v>
      </c>
      <c r="E42" s="26">
        <f>[1]Acumulado!E42</f>
        <v>238813.1153846154</v>
      </c>
      <c r="F42" s="26">
        <f>[1]Acumulado!F42</f>
        <v>2454.2307692306931</v>
      </c>
      <c r="G42" s="26">
        <f>[1]Acumulado!G42</f>
        <v>351.23076923083863</v>
      </c>
      <c r="H42" s="27">
        <f>[1]Acumulado!H42</f>
        <v>1.0398945666527215</v>
      </c>
      <c r="I42" s="27">
        <f>[1]Acumulado!I42</f>
        <v>0.14729010877245763</v>
      </c>
      <c r="J42" s="25">
        <f>[1]Acumulado!J42</f>
        <v>121760.9941199704</v>
      </c>
      <c r="K42" s="26">
        <f>[1]Acumulado!K42</f>
        <v>125421.92177248522</v>
      </c>
      <c r="L42" s="26">
        <f>[1]Acumulado!L42</f>
        <v>122892.78986183432</v>
      </c>
      <c r="M42" s="26">
        <f>[1]Acumulado!M42</f>
        <v>3660.9276525148161</v>
      </c>
      <c r="N42" s="26">
        <f>[1]Acumulado!N42</f>
        <v>-2529.1319106509036</v>
      </c>
      <c r="O42" s="27">
        <f>[1]Acumulado!O42</f>
        <v>3.0066505936274801</v>
      </c>
      <c r="P42" s="27">
        <f>[1]Acumulado!P42</f>
        <v>-2.0164990895600643</v>
      </c>
      <c r="Q42" s="113">
        <f>[1]Acumulado!AQ42</f>
        <v>51.591968368679545</v>
      </c>
      <c r="R42" s="27">
        <f>[1]Acumulado!AR42</f>
        <v>52.596213426216252</v>
      </c>
      <c r="S42" s="27">
        <f>[1]Acumulado!AS42</f>
        <v>51.459816042310713</v>
      </c>
      <c r="T42" s="114">
        <f>[1]Acumulado!AT42</f>
        <v>1.004245057536707</v>
      </c>
      <c r="U42" s="28">
        <f>[1]Acumulado!AU42</f>
        <v>-1.136397383905539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99355.769230769234</v>
      </c>
      <c r="D43" s="35">
        <f>[1]Acumulado!D43</f>
        <v>100870.15384615384</v>
      </c>
      <c r="E43" s="35">
        <f>[1]Acumulado!E43</f>
        <v>101484.34615384616</v>
      </c>
      <c r="F43" s="35">
        <f>[1]Acumulado!F43</f>
        <v>1514.3846153846098</v>
      </c>
      <c r="G43" s="35">
        <f>[1]Acumulado!G43</f>
        <v>614.19230769231217</v>
      </c>
      <c r="H43" s="36">
        <f>[1]Acumulado!H43</f>
        <v>1.5242040065808427</v>
      </c>
      <c r="I43" s="36">
        <f>[1]Acumulado!I43</f>
        <v>0.60889399319155046</v>
      </c>
      <c r="J43" s="34">
        <f>[1]Acumulado!J43</f>
        <v>54682.676377958582</v>
      </c>
      <c r="K43" s="35">
        <f>[1]Acumulado!K43</f>
        <v>57408.631355621314</v>
      </c>
      <c r="L43" s="35">
        <f>[1]Acumulado!L43</f>
        <v>55836.35922559171</v>
      </c>
      <c r="M43" s="35">
        <f>[1]Acumulado!M43</f>
        <v>2725.9549776627318</v>
      </c>
      <c r="N43" s="35">
        <f>[1]Acumulado!N43</f>
        <v>-1572.2721300296034</v>
      </c>
      <c r="O43" s="36">
        <f>[1]Acumulado!O43</f>
        <v>4.9850430853481509</v>
      </c>
      <c r="P43" s="36">
        <f>[1]Acumulado!P43</f>
        <v>-2.7387382226377488</v>
      </c>
      <c r="Q43" s="115">
        <f>[1]Acumulado!AQ43</f>
        <v>55.037243233404553</v>
      </c>
      <c r="R43" s="36">
        <f>[1]Acumulado!AR43</f>
        <v>56.913397240555796</v>
      </c>
      <c r="S43" s="36">
        <f>[1]Acumulado!AS43</f>
        <v>55.019676769603507</v>
      </c>
      <c r="T43" s="116">
        <f>[1]Acumulado!AT43</f>
        <v>1.8761540071512428</v>
      </c>
      <c r="U43" s="37">
        <f>[1]Acumulado!AU43</f>
        <v>-1.8937204709522888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60664.5</v>
      </c>
      <c r="D44" s="118">
        <f>[1]Acumulado!D44</f>
        <v>61382.923076923078</v>
      </c>
      <c r="E44" s="118">
        <f>[1]Acumulado!E44</f>
        <v>61395.153846153844</v>
      </c>
      <c r="F44" s="118">
        <f>[1]Acumulado!F44</f>
        <v>718.42307692307804</v>
      </c>
      <c r="G44" s="118">
        <f>[1]Acumulado!G44</f>
        <v>12.230769230765873</v>
      </c>
      <c r="H44" s="119">
        <f>[1]Acumulado!H44</f>
        <v>1.1842561579227917</v>
      </c>
      <c r="I44" s="119">
        <f>[1]Acumulado!I44</f>
        <v>1.992536135080325E-2</v>
      </c>
      <c r="J44" s="117">
        <f>[1]Acumulado!J44</f>
        <v>32682.999375000003</v>
      </c>
      <c r="K44" s="118">
        <f>[1]Acumulado!K44</f>
        <v>35094.26974023669</v>
      </c>
      <c r="L44" s="118">
        <f>[1]Acumulado!L44</f>
        <v>33362.362735207098</v>
      </c>
      <c r="M44" s="118">
        <f>[1]Acumulado!M44</f>
        <v>2411.2703652366872</v>
      </c>
      <c r="N44" s="118">
        <f>[1]Acumulado!N44</f>
        <v>-1731.9070050295923</v>
      </c>
      <c r="O44" s="119">
        <f>[1]Acumulado!O44</f>
        <v>7.3777511591580636</v>
      </c>
      <c r="P44" s="119">
        <f>[1]Acumulado!P44</f>
        <v>-4.9350136584945243</v>
      </c>
      <c r="Q44" s="121">
        <f>[1]Acumulado!AQ44</f>
        <v>53.875000000000007</v>
      </c>
      <c r="R44" s="119">
        <f>[1]Acumulado!AR44</f>
        <v>57.172692307692309</v>
      </c>
      <c r="S44" s="119">
        <f>[1]Acumulado!AS44</f>
        <v>54.340384615384615</v>
      </c>
      <c r="T44" s="122">
        <f>[1]Acumulado!AT44</f>
        <v>3.2976923076923015</v>
      </c>
      <c r="U44" s="120">
        <f>[1]Acumulado!AU44</f>
        <v>-2.832307692307694</v>
      </c>
    </row>
    <row r="45" spans="2:23" s="18" customFormat="1" ht="18" customHeight="1" x14ac:dyDescent="0.25">
      <c r="B45" s="75" t="s">
        <v>43</v>
      </c>
      <c r="C45" s="117">
        <f>[1]Acumulado!C45</f>
        <v>22045</v>
      </c>
      <c r="D45" s="118">
        <f>[1]Acumulado!D45</f>
        <v>22348.538461538461</v>
      </c>
      <c r="E45" s="118">
        <f>[1]Acumulado!E45</f>
        <v>22586.192307692309</v>
      </c>
      <c r="F45" s="118">
        <f>[1]Acumulado!F45</f>
        <v>303.53846153846098</v>
      </c>
      <c r="G45" s="118">
        <f>[1]Acumulado!G45</f>
        <v>237.65384615384755</v>
      </c>
      <c r="H45" s="119">
        <f>[1]Acumulado!H45</f>
        <v>1.3769038854092086</v>
      </c>
      <c r="I45" s="119">
        <f>[1]Acumulado!I45</f>
        <v>1.0633977097108449</v>
      </c>
      <c r="J45" s="117">
        <f>[1]Acumulado!J45</f>
        <v>12059.293307692307</v>
      </c>
      <c r="K45" s="118">
        <f>[1]Acumulado!K45</f>
        <v>11593.648150591716</v>
      </c>
      <c r="L45" s="118">
        <f>[1]Acumulado!L45</f>
        <v>11515.570148076918</v>
      </c>
      <c r="M45" s="118">
        <f>[1]Acumulado!M45</f>
        <v>-465.64515710059095</v>
      </c>
      <c r="N45" s="118">
        <f>[1]Acumulado!N45</f>
        <v>-78.078002514797845</v>
      </c>
      <c r="O45" s="119">
        <f>[1]Acumulado!O45</f>
        <v>-3.8612972188309613</v>
      </c>
      <c r="P45" s="119">
        <f>[1]Acumulado!P45</f>
        <v>-0.67345499449897872</v>
      </c>
      <c r="Q45" s="121">
        <f>[1]Acumulado!AQ45</f>
        <v>54.703076923076921</v>
      </c>
      <c r="R45" s="119">
        <f>[1]Acumulado!AR45</f>
        <v>51.876538461538466</v>
      </c>
      <c r="S45" s="119">
        <f>[1]Acumulado!AS45</f>
        <v>50.984999999999985</v>
      </c>
      <c r="T45" s="122">
        <f>[1]Acumulado!AT45</f>
        <v>-2.8265384615384548</v>
      </c>
      <c r="U45" s="120">
        <f>[1]Acumulado!AU45</f>
        <v>-0.89153846153848093</v>
      </c>
    </row>
    <row r="46" spans="2:23" s="18" customFormat="1" ht="18" customHeight="1" x14ac:dyDescent="0.25">
      <c r="B46" s="75" t="s">
        <v>44</v>
      </c>
      <c r="C46" s="117">
        <f>[1]Acumulado!C46</f>
        <v>16646.26923076923</v>
      </c>
      <c r="D46" s="118">
        <f>[1]Acumulado!D46</f>
        <v>17138.692307692309</v>
      </c>
      <c r="E46" s="118">
        <f>[1]Acumulado!E46</f>
        <v>17503</v>
      </c>
      <c r="F46" s="118">
        <f>[1]Acumulado!F46</f>
        <v>492.42307692307804</v>
      </c>
      <c r="G46" s="118">
        <f>[1]Acumulado!G46</f>
        <v>364.30769230769147</v>
      </c>
      <c r="H46" s="119">
        <f>[1]Acumulado!H46</f>
        <v>2.9581587927995034</v>
      </c>
      <c r="I46" s="119">
        <f>[1]Acumulado!I46</f>
        <v>2.1256446277653218</v>
      </c>
      <c r="J46" s="117">
        <f>[1]Acumulado!J46</f>
        <v>9940.3836952662732</v>
      </c>
      <c r="K46" s="118">
        <f>[1]Acumulado!K46</f>
        <v>10720.713464792902</v>
      </c>
      <c r="L46" s="118">
        <f>[1]Acumulado!L46</f>
        <v>10958.426342307692</v>
      </c>
      <c r="M46" s="118">
        <f>[1]Acumulado!M46</f>
        <v>780.3297695266283</v>
      </c>
      <c r="N46" s="118">
        <f>[1]Acumulado!N46</f>
        <v>237.71287751479031</v>
      </c>
      <c r="O46" s="119">
        <f>[1]Acumulado!O46</f>
        <v>7.8500970731967934</v>
      </c>
      <c r="P46" s="119">
        <f>[1]Acumulado!P46</f>
        <v>2.2173232993815795</v>
      </c>
      <c r="Q46" s="121">
        <f>[1]Acumulado!AQ46</f>
        <v>59.715384615384622</v>
      </c>
      <c r="R46" s="119">
        <f>[1]Acumulado!AR46</f>
        <v>62.552692307692311</v>
      </c>
      <c r="S46" s="119">
        <f>[1]Acumulado!AS46</f>
        <v>62.608846153846152</v>
      </c>
      <c r="T46" s="122">
        <f>[1]Acumulado!AT46</f>
        <v>2.8373076923076894</v>
      </c>
      <c r="U46" s="120">
        <f>[1]Acumulado!AU46</f>
        <v>5.6153846153840448E-2</v>
      </c>
    </row>
    <row r="47" spans="2:23" s="42" customFormat="1" ht="18" customHeight="1" x14ac:dyDescent="0.25">
      <c r="B47" s="33" t="s">
        <v>45</v>
      </c>
      <c r="C47" s="34">
        <f>[1]Acumulado!C47</f>
        <v>121238.65384615386</v>
      </c>
      <c r="D47" s="35">
        <f>[1]Acumulado!D47</f>
        <v>122030.65384615381</v>
      </c>
      <c r="E47" s="35">
        <f>[1]Acumulado!E47</f>
        <v>121633.15384615387</v>
      </c>
      <c r="F47" s="35">
        <f>[1]Acumulado!F47</f>
        <v>791.99999999995634</v>
      </c>
      <c r="G47" s="35">
        <f>[1]Acumulado!G47</f>
        <v>-397.49999999994179</v>
      </c>
      <c r="H47" s="36">
        <f>[1]Acumulado!H47</f>
        <v>0.65325700581018165</v>
      </c>
      <c r="I47" s="36">
        <f>[1]Acumulado!I47</f>
        <v>-0.32573782690787922</v>
      </c>
      <c r="J47" s="34">
        <f>[1]Acumulado!J47</f>
        <v>56697.61161775147</v>
      </c>
      <c r="K47" s="35">
        <f>[1]Acumulado!K47</f>
        <v>58243.402160355035</v>
      </c>
      <c r="L47" s="35">
        <f>[1]Acumulado!L47</f>
        <v>57204.508963905326</v>
      </c>
      <c r="M47" s="35">
        <f>[1]Acumulado!M47</f>
        <v>1545.790542603565</v>
      </c>
      <c r="N47" s="35">
        <f>[1]Acumulado!N47</f>
        <v>-1038.8931964497096</v>
      </c>
      <c r="O47" s="36">
        <f>[1]Acumulado!O47</f>
        <v>2.7263768234632169</v>
      </c>
      <c r="P47" s="36">
        <f>[1]Acumulado!P47</f>
        <v>-1.7837096699630295</v>
      </c>
      <c r="Q47" s="115">
        <f>[1]Acumulado!AQ47</f>
        <v>46.765292931821953</v>
      </c>
      <c r="R47" s="36">
        <f>[1]Acumulado!AR47</f>
        <v>47.728501261481</v>
      </c>
      <c r="S47" s="36">
        <f>[1]Acumulado!AS47</f>
        <v>47.030359038671079</v>
      </c>
      <c r="T47" s="116">
        <f>[1]Acumulado!AT47</f>
        <v>0.96320832965904657</v>
      </c>
      <c r="U47" s="37">
        <f>[1]Acumulado!AU47</f>
        <v>-0.69814222280992055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6322.3846153846152</v>
      </c>
      <c r="D48" s="118">
        <f>[1]Acumulado!D48</f>
        <v>6135</v>
      </c>
      <c r="E48" s="118">
        <f>[1]Acumulado!E48</f>
        <v>6403.8461538461543</v>
      </c>
      <c r="F48" s="118">
        <f>[1]Acumulado!F48</f>
        <v>-187.38461538461524</v>
      </c>
      <c r="G48" s="118">
        <f>[1]Acumulado!G48</f>
        <v>268.84615384615427</v>
      </c>
      <c r="H48" s="119">
        <f>[1]Acumulado!H48</f>
        <v>-2.9638281563674873</v>
      </c>
      <c r="I48" s="119">
        <f>[1]Acumulado!I48</f>
        <v>4.3821703968403236</v>
      </c>
      <c r="J48" s="117">
        <f>[1]Acumulado!J48</f>
        <v>3058.9642118343199</v>
      </c>
      <c r="K48" s="118">
        <f>[1]Acumulado!K48</f>
        <v>3020.7324230769236</v>
      </c>
      <c r="L48" s="118">
        <f>[1]Acumulado!L48</f>
        <v>3243.9175295857999</v>
      </c>
      <c r="M48" s="118">
        <f>[1]Acumulado!M48</f>
        <v>-38.231788757396316</v>
      </c>
      <c r="N48" s="118">
        <f>[1]Acumulado!N48</f>
        <v>223.18510650887629</v>
      </c>
      <c r="O48" s="119">
        <f>[1]Acumulado!O48</f>
        <v>-1.2498279191854422</v>
      </c>
      <c r="P48" s="119">
        <f>[1]Acumulado!P48</f>
        <v>7.388443438546588</v>
      </c>
      <c r="Q48" s="121">
        <f>[1]Acumulado!AQ48</f>
        <v>48.383076923076935</v>
      </c>
      <c r="R48" s="119">
        <f>[1]Acumulado!AR48</f>
        <v>49.237692307692313</v>
      </c>
      <c r="S48" s="119">
        <f>[1]Acumulado!AS48</f>
        <v>50.655769230769238</v>
      </c>
      <c r="T48" s="122">
        <f>[1]Acumulado!AT48</f>
        <v>0.85461538461537856</v>
      </c>
      <c r="U48" s="120">
        <f>[1]Acumulado!AU48</f>
        <v>1.4180769230769243</v>
      </c>
    </row>
    <row r="49" spans="2:21" s="18" customFormat="1" ht="18" customHeight="1" x14ac:dyDescent="0.25">
      <c r="B49" s="75" t="s">
        <v>47</v>
      </c>
      <c r="C49" s="117">
        <f>[1]Acumulado!C49</f>
        <v>2090.3076923076924</v>
      </c>
      <c r="D49" s="118">
        <f>[1]Acumulado!D49</f>
        <v>2075.8076923076924</v>
      </c>
      <c r="E49" s="118">
        <f>[1]Acumulado!E49</f>
        <v>2038.5</v>
      </c>
      <c r="F49" s="118">
        <f>[1]Acumulado!F49</f>
        <v>-14.5</v>
      </c>
      <c r="G49" s="118">
        <f>[1]Acumulado!G49</f>
        <v>-37.307692307692378</v>
      </c>
      <c r="H49" s="119">
        <f>[1]Acumulado!H49</f>
        <v>-0.6936777802311056</v>
      </c>
      <c r="I49" s="119">
        <f>[1]Acumulado!I49</f>
        <v>-1.7972614922828978</v>
      </c>
      <c r="J49" s="117">
        <f>[1]Acumulado!J49</f>
        <v>1029.621252071006</v>
      </c>
      <c r="K49" s="118">
        <f>[1]Acumulado!K49</f>
        <v>1109.0641306213017</v>
      </c>
      <c r="L49" s="118">
        <f>[1]Acumulado!L49</f>
        <v>965.55120576923059</v>
      </c>
      <c r="M49" s="118">
        <f>[1]Acumulado!M49</f>
        <v>79.442878550295745</v>
      </c>
      <c r="N49" s="118">
        <f>[1]Acumulado!N49</f>
        <v>-143.51292485207114</v>
      </c>
      <c r="O49" s="119">
        <f>[1]Acumulado!O49</f>
        <v>7.7157380338160664</v>
      </c>
      <c r="P49" s="119">
        <f>[1]Acumulado!P49</f>
        <v>-12.940002375847703</v>
      </c>
      <c r="Q49" s="121">
        <f>[1]Acumulado!AQ49</f>
        <v>49.25692307692308</v>
      </c>
      <c r="R49" s="119">
        <f>[1]Acumulado!AR49</f>
        <v>53.428076923076915</v>
      </c>
      <c r="S49" s="119">
        <f>[1]Acumulado!AS49</f>
        <v>47.365769230769224</v>
      </c>
      <c r="T49" s="122">
        <f>[1]Acumulado!AT49</f>
        <v>4.1711538461538353</v>
      </c>
      <c r="U49" s="120">
        <f>[1]Acumulado!AU49</f>
        <v>-6.0623076923076908</v>
      </c>
    </row>
    <row r="50" spans="2:21" s="18" customFormat="1" ht="18" customHeight="1" x14ac:dyDescent="0.25">
      <c r="B50" s="75" t="s">
        <v>48</v>
      </c>
      <c r="C50" s="117">
        <f>[1]Acumulado!C50</f>
        <v>2637.8846153846152</v>
      </c>
      <c r="D50" s="118">
        <f>[1]Acumulado!D50</f>
        <v>2611.7692307692309</v>
      </c>
      <c r="E50" s="118">
        <f>[1]Acumulado!E50</f>
        <v>2545.0384615384614</v>
      </c>
      <c r="F50" s="118">
        <f>[1]Acumulado!F50</f>
        <v>-26.115384615384301</v>
      </c>
      <c r="G50" s="118">
        <f>[1]Acumulado!G50</f>
        <v>-66.730769230769511</v>
      </c>
      <c r="H50" s="119">
        <f>[1]Acumulado!H50</f>
        <v>-0.99001239338046831</v>
      </c>
      <c r="I50" s="119">
        <f>[1]Acumulado!I50</f>
        <v>-2.5550025034606794</v>
      </c>
      <c r="J50" s="117">
        <f>[1]Acumulado!J50</f>
        <v>860.14315310650863</v>
      </c>
      <c r="K50" s="118">
        <f>[1]Acumulado!K50</f>
        <v>911.82891005917156</v>
      </c>
      <c r="L50" s="118">
        <f>[1]Acumulado!L50</f>
        <v>837.28828801775148</v>
      </c>
      <c r="M50" s="118">
        <f>[1]Acumulado!M50</f>
        <v>51.685756952662928</v>
      </c>
      <c r="N50" s="118">
        <f>[1]Acumulado!N50</f>
        <v>-74.540622041420079</v>
      </c>
      <c r="O50" s="119">
        <f>[1]Acumulado!O50</f>
        <v>6.0089715027078494</v>
      </c>
      <c r="P50" s="119">
        <f>[1]Acumulado!P50</f>
        <v>-8.1748474104185735</v>
      </c>
      <c r="Q50" s="121">
        <f>[1]Acumulado!AQ50</f>
        <v>32.607307692307685</v>
      </c>
      <c r="R50" s="119">
        <f>[1]Acumulado!AR50</f>
        <v>34.912307692307685</v>
      </c>
      <c r="S50" s="119">
        <f>[1]Acumulado!AS50</f>
        <v>32.898846153846158</v>
      </c>
      <c r="T50" s="122">
        <f>[1]Acumulado!AT50</f>
        <v>2.3049999999999997</v>
      </c>
      <c r="U50" s="120">
        <f>[1]Acumulado!AU50</f>
        <v>-2.0134615384615273</v>
      </c>
    </row>
    <row r="51" spans="2:21" s="18" customFormat="1" ht="18" customHeight="1" x14ac:dyDescent="0.25">
      <c r="B51" s="75" t="s">
        <v>49</v>
      </c>
      <c r="C51" s="117">
        <f>[1]Acumulado!C51</f>
        <v>5006.7307692307695</v>
      </c>
      <c r="D51" s="118">
        <f>[1]Acumulado!D51</f>
        <v>4902.9230769230771</v>
      </c>
      <c r="E51" s="118">
        <f>[1]Acumulado!E51</f>
        <v>4884.4230769230771</v>
      </c>
      <c r="F51" s="118">
        <f>[1]Acumulado!F51</f>
        <v>-103.80769230769238</v>
      </c>
      <c r="G51" s="118">
        <f>[1]Acumulado!G51</f>
        <v>-18.5</v>
      </c>
      <c r="H51" s="119">
        <f>[1]Acumulado!H51</f>
        <v>-2.0733627808719013</v>
      </c>
      <c r="I51" s="119">
        <f>[1]Acumulado!I51</f>
        <v>-0.37732592801782427</v>
      </c>
      <c r="J51" s="117">
        <f>[1]Acumulado!J51</f>
        <v>3059.8442529585795</v>
      </c>
      <c r="K51" s="118">
        <f>[1]Acumulado!K51</f>
        <v>2965.9478857988174</v>
      </c>
      <c r="L51" s="118">
        <f>[1]Acumulado!L51</f>
        <v>2883.7633846153844</v>
      </c>
      <c r="M51" s="118">
        <f>[1]Acumulado!M51</f>
        <v>-93.896367159762121</v>
      </c>
      <c r="N51" s="118">
        <f>[1]Acumulado!N51</f>
        <v>-82.184501183432985</v>
      </c>
      <c r="O51" s="119">
        <f>[1]Acumulado!O51</f>
        <v>-3.0686649187772641</v>
      </c>
      <c r="P51" s="119">
        <f>[1]Acumulado!P51</f>
        <v>-2.7709354428288702</v>
      </c>
      <c r="Q51" s="121">
        <f>[1]Acumulado!AQ51</f>
        <v>61.114615384615377</v>
      </c>
      <c r="R51" s="119">
        <f>[1]Acumulado!AR51</f>
        <v>60.493461538461553</v>
      </c>
      <c r="S51" s="119">
        <f>[1]Acumulado!AS51</f>
        <v>59.039999999999992</v>
      </c>
      <c r="T51" s="122">
        <f>[1]Acumulado!AT51</f>
        <v>-0.62115384615382396</v>
      </c>
      <c r="U51" s="120">
        <f>[1]Acumulado!AU51</f>
        <v>-1.4534615384615606</v>
      </c>
    </row>
    <row r="52" spans="2:21" s="18" customFormat="1" ht="18" customHeight="1" x14ac:dyDescent="0.25">
      <c r="B52" s="75" t="s">
        <v>50</v>
      </c>
      <c r="C52" s="117">
        <f>[1]Acumulado!C52</f>
        <v>1946.5</v>
      </c>
      <c r="D52" s="118">
        <f>[1]Acumulado!D52</f>
        <v>1943.5384615384614</v>
      </c>
      <c r="E52" s="118">
        <f>[1]Acumulado!E52</f>
        <v>1944.6923076923076</v>
      </c>
      <c r="F52" s="118">
        <f>[1]Acumulado!F52</f>
        <v>-2.9615384615385665</v>
      </c>
      <c r="G52" s="118">
        <f>[1]Acumulado!G52</f>
        <v>1.1538461538461888</v>
      </c>
      <c r="H52" s="119">
        <f>[1]Acumulado!H52</f>
        <v>-0.15214685135055417</v>
      </c>
      <c r="I52" s="119">
        <f>[1]Acumulado!I52</f>
        <v>5.936832106387957E-2</v>
      </c>
      <c r="J52" s="117">
        <f>[1]Acumulado!J52</f>
        <v>848.82373076923068</v>
      </c>
      <c r="K52" s="118">
        <f>[1]Acumulado!K52</f>
        <v>931.07452544378714</v>
      </c>
      <c r="L52" s="118">
        <f>[1]Acumulado!L52</f>
        <v>939.94458816568044</v>
      </c>
      <c r="M52" s="118">
        <f>[1]Acumulado!M52</f>
        <v>82.25079467455646</v>
      </c>
      <c r="N52" s="118">
        <f>[1]Acumulado!N52</f>
        <v>8.870062721893305</v>
      </c>
      <c r="O52" s="119">
        <f>[1]Acumulado!O52</f>
        <v>9.6899735119349462</v>
      </c>
      <c r="P52" s="119">
        <f>[1]Acumulado!P52</f>
        <v>0.95266946731955571</v>
      </c>
      <c r="Q52" s="121">
        <f>[1]Acumulado!AQ52</f>
        <v>43.607692307692304</v>
      </c>
      <c r="R52" s="119">
        <f>[1]Acumulado!AR52</f>
        <v>47.906153846153856</v>
      </c>
      <c r="S52" s="119">
        <f>[1]Acumulado!AS52</f>
        <v>48.333846153846153</v>
      </c>
      <c r="T52" s="122">
        <f>[1]Acumulado!AT52</f>
        <v>4.2984615384615523</v>
      </c>
      <c r="U52" s="120">
        <f>[1]Acumulado!AU52</f>
        <v>0.42769230769229694</v>
      </c>
    </row>
    <row r="53" spans="2:21" s="18" customFormat="1" ht="18" customHeight="1" x14ac:dyDescent="0.25">
      <c r="B53" s="75" t="s">
        <v>51</v>
      </c>
      <c r="C53" s="117">
        <f>[1]Acumulado!C53</f>
        <v>1196.1538461538462</v>
      </c>
      <c r="D53" s="118">
        <f>[1]Acumulado!D53</f>
        <v>1165.8461538461538</v>
      </c>
      <c r="E53" s="118">
        <f>[1]Acumulado!E53</f>
        <v>1162</v>
      </c>
      <c r="F53" s="118">
        <f>[1]Acumulado!F53</f>
        <v>-30.307692307692378</v>
      </c>
      <c r="G53" s="118">
        <f>[1]Acumulado!G53</f>
        <v>-3.8461538461538112</v>
      </c>
      <c r="H53" s="119">
        <f>[1]Acumulado!H53</f>
        <v>-2.5337620578778197</v>
      </c>
      <c r="I53" s="119">
        <f>[1]Acumulado!I53</f>
        <v>-0.32990234890472037</v>
      </c>
      <c r="J53" s="117">
        <f>[1]Acumulado!J53</f>
        <v>492.78778106508884</v>
      </c>
      <c r="K53" s="118">
        <f>[1]Acumulado!K53</f>
        <v>491.37276568047332</v>
      </c>
      <c r="L53" s="118">
        <f>[1]Acumulado!L53</f>
        <v>499.32480769230773</v>
      </c>
      <c r="M53" s="118">
        <f>[1]Acumulado!M53</f>
        <v>-1.4150153846155149</v>
      </c>
      <c r="N53" s="118">
        <f>[1]Acumulado!N53</f>
        <v>7.9520420118344077</v>
      </c>
      <c r="O53" s="119">
        <f>[1]Acumulado!O53</f>
        <v>-0.28714498187377702</v>
      </c>
      <c r="P53" s="119">
        <f>[1]Acumulado!P53</f>
        <v>1.6183318586698858</v>
      </c>
      <c r="Q53" s="121">
        <f>[1]Acumulado!AQ53</f>
        <v>41.197692307692314</v>
      </c>
      <c r="R53" s="119">
        <f>[1]Acumulado!AR53</f>
        <v>42.147307692307692</v>
      </c>
      <c r="S53" s="119">
        <f>[1]Acumulado!AS53</f>
        <v>42.971153846153847</v>
      </c>
      <c r="T53" s="122">
        <f>[1]Acumulado!AT53</f>
        <v>0.94961538461537742</v>
      </c>
      <c r="U53" s="120">
        <f>[1]Acumulado!AU53</f>
        <v>0.823846153846155</v>
      </c>
    </row>
    <row r="54" spans="2:21" s="18" customFormat="1" ht="18" customHeight="1" x14ac:dyDescent="0.25">
      <c r="B54" s="75" t="s">
        <v>52</v>
      </c>
      <c r="C54" s="117">
        <f>[1]Acumulado!C54</f>
        <v>1381.4230769230769</v>
      </c>
      <c r="D54" s="118">
        <f>[1]Acumulado!D54</f>
        <v>1381.8461538461538</v>
      </c>
      <c r="E54" s="118">
        <f>[1]Acumulado!E54</f>
        <v>1381.8846153846155</v>
      </c>
      <c r="F54" s="118">
        <f>[1]Acumulado!F54</f>
        <v>0.42307692307690559</v>
      </c>
      <c r="G54" s="118">
        <f>[1]Acumulado!G54</f>
        <v>3.8461538461660894E-2</v>
      </c>
      <c r="H54" s="119">
        <f>[1]Acumulado!H54</f>
        <v>3.0626165882452483E-2</v>
      </c>
      <c r="I54" s="119">
        <f>[1]Acumulado!I54</f>
        <v>2.7833444667280105E-3</v>
      </c>
      <c r="J54" s="117">
        <f>[1]Acumulado!J54</f>
        <v>342.65668106508866</v>
      </c>
      <c r="K54" s="118">
        <f>[1]Acumulado!K54</f>
        <v>310.05438816568045</v>
      </c>
      <c r="L54" s="118">
        <f>[1]Acumulado!L54</f>
        <v>283.14815769230762</v>
      </c>
      <c r="M54" s="118">
        <f>[1]Acumulado!M54</f>
        <v>-32.602292899408212</v>
      </c>
      <c r="N54" s="118">
        <f>[1]Acumulado!N54</f>
        <v>-26.90623047337283</v>
      </c>
      <c r="O54" s="119">
        <f>[1]Acumulado!O54</f>
        <v>-9.5145650737261782</v>
      </c>
      <c r="P54" s="119">
        <f>[1]Acumulado!P54</f>
        <v>-8.6779066835832808</v>
      </c>
      <c r="Q54" s="121">
        <f>[1]Acumulado!AQ54</f>
        <v>24.804615384615378</v>
      </c>
      <c r="R54" s="119">
        <f>[1]Acumulado!AR54</f>
        <v>22.437692307692309</v>
      </c>
      <c r="S54" s="119">
        <f>[1]Acumulado!AS54</f>
        <v>20.489999999999995</v>
      </c>
      <c r="T54" s="122">
        <f>[1]Acumulado!AT54</f>
        <v>-2.3669230769230687</v>
      </c>
      <c r="U54" s="120">
        <f>[1]Acumulado!AU54</f>
        <v>-1.9476923076923143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2498.7307692307691</v>
      </c>
      <c r="E55" s="77" t="s">
        <v>14</v>
      </c>
      <c r="F55" s="118">
        <f>[1]Acumulado!F55</f>
        <v>-1.2692307692309441</v>
      </c>
      <c r="G55" s="77" t="s">
        <v>15</v>
      </c>
      <c r="H55" s="119">
        <f>[1]Acumulado!H55</f>
        <v>-5.0769230769243112E-2</v>
      </c>
      <c r="I55" s="77" t="s">
        <v>15</v>
      </c>
      <c r="J55" s="117">
        <f>[1]Acumulado!J55</f>
        <v>1297.8557692307693</v>
      </c>
      <c r="K55" s="118">
        <f>[1]Acumulado!K55</f>
        <v>1170.6361443786982</v>
      </c>
      <c r="L55" s="77" t="s">
        <v>14</v>
      </c>
      <c r="M55" s="118">
        <f>[1]Acumulado!M55</f>
        <v>-127.21962485207109</v>
      </c>
      <c r="N55" s="77" t="s">
        <v>15</v>
      </c>
      <c r="O55" s="119">
        <f>[1]Acumulado!O55</f>
        <v>-9.8022929718510454</v>
      </c>
      <c r="P55" s="77" t="s">
        <v>15</v>
      </c>
      <c r="Q55" s="121">
        <f>[1]Acumulado!AQ55</f>
        <v>51.91423076923077</v>
      </c>
      <c r="R55" s="119">
        <f>[1]Acumulado!AR55</f>
        <v>46.849230769230772</v>
      </c>
      <c r="S55" s="80" t="s">
        <v>14</v>
      </c>
      <c r="T55" s="122">
        <f>[1]Acumulado!AT55</f>
        <v>-5.0649999999999977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1926.9615384615386</v>
      </c>
      <c r="D56" s="118">
        <f>[1]Acumulado!D56</f>
        <v>1932.9615384615386</v>
      </c>
      <c r="E56" s="118">
        <f>[1]Acumulado!E56</f>
        <v>1932.3076923076924</v>
      </c>
      <c r="F56" s="118">
        <f>[1]Acumulado!F56</f>
        <v>6</v>
      </c>
      <c r="G56" s="118">
        <f>[1]Acumulado!G56</f>
        <v>-0.65384615384618883</v>
      </c>
      <c r="H56" s="119">
        <f>[1]Acumulado!H56</f>
        <v>0.31137103051834814</v>
      </c>
      <c r="I56" s="119">
        <f>[1]Acumulado!I56</f>
        <v>-3.3826133672920644E-2</v>
      </c>
      <c r="J56" s="117">
        <f>[1]Acumulado!J56</f>
        <v>919.56828032544399</v>
      </c>
      <c r="K56" s="118">
        <f>[1]Acumulado!K56</f>
        <v>975.23113742603527</v>
      </c>
      <c r="L56" s="118">
        <f>[1]Acumulado!L56</f>
        <v>966.54773964497087</v>
      </c>
      <c r="M56" s="118">
        <f>[1]Acumulado!M56</f>
        <v>55.662857100591282</v>
      </c>
      <c r="N56" s="118">
        <f>[1]Acumulado!N56</f>
        <v>-8.6833977810644001</v>
      </c>
      <c r="O56" s="119">
        <f>[1]Acumulado!O56</f>
        <v>6.0531510592004789</v>
      </c>
      <c r="P56" s="119">
        <f>[1]Acumulado!P56</f>
        <v>-0.89039382027760183</v>
      </c>
      <c r="Q56" s="121">
        <f>[1]Acumulado!AQ56</f>
        <v>47.721153846153854</v>
      </c>
      <c r="R56" s="119">
        <f>[1]Acumulado!AR56</f>
        <v>50.452692307692296</v>
      </c>
      <c r="S56" s="119">
        <f>[1]Acumulado!AS56</f>
        <v>50.020384615384643</v>
      </c>
      <c r="T56" s="122">
        <f>[1]Acumulado!AT56</f>
        <v>2.7315384615384417</v>
      </c>
      <c r="U56" s="120">
        <f>[1]Acumulado!AU56</f>
        <v>-0.43230769230765276</v>
      </c>
    </row>
    <row r="57" spans="2:21" s="18" customFormat="1" ht="18" customHeight="1" x14ac:dyDescent="0.3">
      <c r="B57" s="75" t="s">
        <v>56</v>
      </c>
      <c r="C57" s="117">
        <f>[1]Acumulado!C57</f>
        <v>369.65384615384613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3256.4230769230771</v>
      </c>
      <c r="D58" s="118">
        <f>[1]Acumulado!D58</f>
        <v>3357.6538461538462</v>
      </c>
      <c r="E58" s="118">
        <f>[1]Acumulado!E58</f>
        <v>3426.1153846153848</v>
      </c>
      <c r="F58" s="118">
        <f>[1]Acumulado!F58</f>
        <v>101.23076923076906</v>
      </c>
      <c r="G58" s="118">
        <f>[1]Acumulado!G58</f>
        <v>68.461538461538566</v>
      </c>
      <c r="H58" s="119">
        <f>[1]Acumulado!H58</f>
        <v>3.1086491785465409</v>
      </c>
      <c r="I58" s="119">
        <f>[1]Acumulado!I58</f>
        <v>2.0389695185511814</v>
      </c>
      <c r="J58" s="117">
        <f>[1]Acumulado!J58</f>
        <v>854.99892825443783</v>
      </c>
      <c r="K58" s="118">
        <f>[1]Acumulado!K58</f>
        <v>955.7303392011836</v>
      </c>
      <c r="L58" s="118">
        <f>[1]Acumulado!L58</f>
        <v>1021.2986414201184</v>
      </c>
      <c r="M58" s="118">
        <f>[1]Acumulado!M58</f>
        <v>100.73141094674577</v>
      </c>
      <c r="N58" s="118">
        <f>[1]Acumulado!N58</f>
        <v>65.568302218934832</v>
      </c>
      <c r="O58" s="119">
        <f>[1]Acumulado!O58</f>
        <v>11.781466340829061</v>
      </c>
      <c r="P58" s="119">
        <f>[1]Acumulado!P58</f>
        <v>6.8605441858984983</v>
      </c>
      <c r="Q58" s="121">
        <f>[1]Acumulado!AQ58</f>
        <v>26.255769230769229</v>
      </c>
      <c r="R58" s="119">
        <f>[1]Acumulado!AR58</f>
        <v>28.464230769230774</v>
      </c>
      <c r="S58" s="119">
        <f>[1]Acumulado!AS58</f>
        <v>29.809230769230773</v>
      </c>
      <c r="T58" s="122">
        <f>[1]Acumulado!AT58</f>
        <v>2.2084615384615454</v>
      </c>
      <c r="U58" s="120">
        <f>[1]Acumulado!AU58</f>
        <v>1.3449999999999989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1852.4968000000001</v>
      </c>
      <c r="K59" s="118">
        <f>[1]Acumulado!K59</f>
        <v>1738.2567999999997</v>
      </c>
      <c r="L59" s="118">
        <f>[1]Acumulado!L59</f>
        <v>1996.8556999999998</v>
      </c>
      <c r="M59" s="118">
        <f>[1]Acumulado!M59</f>
        <v>-114.24000000000046</v>
      </c>
      <c r="N59" s="118">
        <f>[1]Acumulado!N59</f>
        <v>258.59890000000019</v>
      </c>
      <c r="O59" s="119">
        <f>[1]Acumulado!O59</f>
        <v>-6.1668122719564451</v>
      </c>
      <c r="P59" s="119">
        <f>[1]Acumulado!P59</f>
        <v>14.876910016977952</v>
      </c>
      <c r="Q59" s="121">
        <f>[1]Acumulado!AQ59</f>
        <v>59.873846153846152</v>
      </c>
      <c r="R59" s="119">
        <f>[1]Acumulado!AR59</f>
        <v>56.181538461538452</v>
      </c>
      <c r="S59" s="119">
        <f>[1]Acumulado!AS59</f>
        <v>64.539615384615374</v>
      </c>
      <c r="T59" s="122">
        <f>[1]Acumulado!AT59</f>
        <v>-3.6923076923077005</v>
      </c>
      <c r="U59" s="120">
        <f>[1]Acumulado!AU59</f>
        <v>8.3580769230769221</v>
      </c>
    </row>
    <row r="60" spans="2:21" s="18" customFormat="1" ht="18" customHeight="1" x14ac:dyDescent="0.25">
      <c r="B60" s="75" t="s">
        <v>59</v>
      </c>
      <c r="C60" s="117">
        <f>[1]Acumulado!C60</f>
        <v>2490.2692307692309</v>
      </c>
      <c r="D60" s="118">
        <f>[1]Acumulado!D60</f>
        <v>2498.2307692307691</v>
      </c>
      <c r="E60" s="118">
        <f>[1]Acumulado!E60</f>
        <v>2699.3076923076924</v>
      </c>
      <c r="F60" s="118">
        <f>[1]Acumulado!F60</f>
        <v>7.9615384615381117</v>
      </c>
      <c r="G60" s="118">
        <f>[1]Acumulado!G60</f>
        <v>201.07692307692332</v>
      </c>
      <c r="H60" s="119">
        <f>[1]Acumulado!H60</f>
        <v>0.31970593232117928</v>
      </c>
      <c r="I60" s="119">
        <f>[1]Acumulado!I60</f>
        <v>8.0487729777996897</v>
      </c>
      <c r="J60" s="117">
        <f>[1]Acumulado!J60</f>
        <v>925.56602736686386</v>
      </c>
      <c r="K60" s="118">
        <f>[1]Acumulado!K60</f>
        <v>884.75803550295882</v>
      </c>
      <c r="L60" s="118">
        <f>[1]Acumulado!L60</f>
        <v>891.32178195266295</v>
      </c>
      <c r="M60" s="118">
        <f>[1]Acumulado!M60</f>
        <v>-40.807991863905045</v>
      </c>
      <c r="N60" s="118">
        <f>[1]Acumulado!N60</f>
        <v>6.5637464497041265</v>
      </c>
      <c r="O60" s="119">
        <f>[1]Acumulado!O60</f>
        <v>-4.4089768484696261</v>
      </c>
      <c r="P60" s="119">
        <f>[1]Acumulado!P60</f>
        <v>0.74186909712246063</v>
      </c>
      <c r="Q60" s="121">
        <f>[1]Acumulado!AQ60</f>
        <v>37.167307692307688</v>
      </c>
      <c r="R60" s="119">
        <f>[1]Acumulado!AR60</f>
        <v>35.415384615384625</v>
      </c>
      <c r="S60" s="119">
        <f>[1]Acumulado!AS60</f>
        <v>33.020384615384621</v>
      </c>
      <c r="T60" s="122">
        <f>[1]Acumulado!AT60</f>
        <v>-1.7519230769230631</v>
      </c>
      <c r="U60" s="120">
        <f>[1]Acumulado!AU60</f>
        <v>-2.3950000000000031</v>
      </c>
    </row>
    <row r="61" spans="2:21" s="18" customFormat="1" ht="18" customHeight="1" x14ac:dyDescent="0.25">
      <c r="B61" s="75" t="s">
        <v>60</v>
      </c>
      <c r="C61" s="117">
        <f>[1]Acumulado!C61</f>
        <v>6209.6538461538457</v>
      </c>
      <c r="D61" s="118">
        <f>[1]Acumulado!D61</f>
        <v>6633.6923076923076</v>
      </c>
      <c r="E61" s="118">
        <f>[1]Acumulado!E61</f>
        <v>6849.1923076923076</v>
      </c>
      <c r="F61" s="118">
        <f>[1]Acumulado!F61</f>
        <v>424.03846153846189</v>
      </c>
      <c r="G61" s="118">
        <f>[1]Acumulado!G61</f>
        <v>215.5</v>
      </c>
      <c r="H61" s="119">
        <f>[1]Acumulado!H61</f>
        <v>6.8286972517977551</v>
      </c>
      <c r="I61" s="119">
        <f>[1]Acumulado!I61</f>
        <v>3.2485679166956549</v>
      </c>
      <c r="J61" s="117">
        <f>[1]Acumulado!J61</f>
        <v>2548.0836892011835</v>
      </c>
      <c r="K61" s="118">
        <f>[1]Acumulado!K61</f>
        <v>2806.5621301775145</v>
      </c>
      <c r="L61" s="118">
        <f>[1]Acumulado!L61</f>
        <v>2771.8154408284022</v>
      </c>
      <c r="M61" s="118">
        <f>[1]Acumulado!M61</f>
        <v>258.47844097633106</v>
      </c>
      <c r="N61" s="118">
        <f>[1]Acumulado!N61</f>
        <v>-34.74668934911233</v>
      </c>
      <c r="O61" s="119">
        <f>[1]Acumulado!O61</f>
        <v>10.144032634083654</v>
      </c>
      <c r="P61" s="119">
        <f>[1]Acumulado!P61</f>
        <v>-1.2380516709571188</v>
      </c>
      <c r="Q61" s="121">
        <f>[1]Acumulado!AQ61</f>
        <v>41.034230769230774</v>
      </c>
      <c r="R61" s="119">
        <f>[1]Acumulado!AR61</f>
        <v>42.307692307692307</v>
      </c>
      <c r="S61" s="119">
        <f>[1]Acumulado!AS61</f>
        <v>40.469230769230769</v>
      </c>
      <c r="T61" s="122">
        <f>[1]Acumulado!AT61</f>
        <v>1.2734615384615324</v>
      </c>
      <c r="U61" s="120">
        <f>[1]Acumulado!AU61</f>
        <v>-1.8384615384615373</v>
      </c>
    </row>
    <row r="62" spans="2:21" s="18" customFormat="1" ht="18" customHeight="1" x14ac:dyDescent="0.25">
      <c r="B62" s="75" t="s">
        <v>61</v>
      </c>
      <c r="C62" s="117">
        <f>[1]Acumulado!C62</f>
        <v>1341.6538461538462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778.90230059171608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58.055384615384618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7980.7692307692305</v>
      </c>
      <c r="D63" s="118">
        <f>[1]Acumulado!D63</f>
        <v>8267.3846153846152</v>
      </c>
      <c r="E63" s="118">
        <f>[1]Acumulado!E63</f>
        <v>8450.6153846153848</v>
      </c>
      <c r="F63" s="118">
        <f>[1]Acumulado!F63</f>
        <v>286.61538461538476</v>
      </c>
      <c r="G63" s="118">
        <f>[1]Acumulado!G63</f>
        <v>183.23076923076951</v>
      </c>
      <c r="H63" s="119">
        <f>[1]Acumulado!H63</f>
        <v>3.5913253012048285</v>
      </c>
      <c r="I63" s="119">
        <f>[1]Acumulado!I63</f>
        <v>2.2163087573039641</v>
      </c>
      <c r="J63" s="117">
        <f>[1]Acumulado!J63</f>
        <v>4576.1116863905318</v>
      </c>
      <c r="K63" s="118">
        <f>[1]Acumulado!K63</f>
        <v>4729.2301786982234</v>
      </c>
      <c r="L63" s="118">
        <f>[1]Acumulado!L63</f>
        <v>4848.1830508875719</v>
      </c>
      <c r="M63" s="118">
        <f>[1]Acumulado!M63</f>
        <v>153.11849230769167</v>
      </c>
      <c r="N63" s="118">
        <f>[1]Acumulado!N63</f>
        <v>118.95287218934845</v>
      </c>
      <c r="O63" s="119">
        <f>[1]Acumulado!O63</f>
        <v>3.3460392315832088</v>
      </c>
      <c r="P63" s="119">
        <f>[1]Acumulado!P63</f>
        <v>2.5152692445621572</v>
      </c>
      <c r="Q63" s="121">
        <f>[1]Acumulado!AQ63</f>
        <v>57.339230769230767</v>
      </c>
      <c r="R63" s="119">
        <f>[1]Acumulado!AR63</f>
        <v>57.203461538461525</v>
      </c>
      <c r="S63" s="119">
        <f>[1]Acumulado!AS63</f>
        <v>57.370769230769206</v>
      </c>
      <c r="T63" s="122">
        <f>[1]Acumulado!AT63</f>
        <v>-0.13576923076924174</v>
      </c>
      <c r="U63" s="120">
        <f>[1]Acumulado!AU63</f>
        <v>0.16730769230768061</v>
      </c>
    </row>
    <row r="64" spans="2:21" s="18" customFormat="1" ht="18" customHeight="1" x14ac:dyDescent="0.25">
      <c r="B64" s="75" t="s">
        <v>63</v>
      </c>
      <c r="C64" s="117">
        <f>[1]Acumulado!C64</f>
        <v>4399.6538461538457</v>
      </c>
      <c r="D64" s="118">
        <f>[1]Acumulado!D64</f>
        <v>4444.5769230769229</v>
      </c>
      <c r="E64" s="118">
        <f>[1]Acumulado!E64</f>
        <v>4173.5</v>
      </c>
      <c r="F64" s="118">
        <f>[1]Acumulado!F64</f>
        <v>44.923076923077133</v>
      </c>
      <c r="G64" s="118">
        <f>[1]Acumulado!G64</f>
        <v>-271.07692307692287</v>
      </c>
      <c r="H64" s="119">
        <f>[1]Acumulado!H64</f>
        <v>1.02105934907466</v>
      </c>
      <c r="I64" s="119">
        <f>[1]Acumulado!I64</f>
        <v>-6.0990489706556739</v>
      </c>
      <c r="J64" s="117">
        <f>[1]Acumulado!J64</f>
        <v>2290.0705921597632</v>
      </c>
      <c r="K64" s="118">
        <f>[1]Acumulado!K64</f>
        <v>2145.1066738165682</v>
      </c>
      <c r="L64" s="118">
        <f>[1]Acumulado!L64</f>
        <v>2161.7285326923075</v>
      </c>
      <c r="M64" s="118">
        <f>[1]Acumulado!M64</f>
        <v>-144.96391834319502</v>
      </c>
      <c r="N64" s="118">
        <f>[1]Acumulado!N64</f>
        <v>16.621858875739235</v>
      </c>
      <c r="O64" s="119">
        <f>[1]Acumulado!O64</f>
        <v>-6.3301069774656877</v>
      </c>
      <c r="P64" s="119">
        <f>[1]Acumulado!P64</f>
        <v>0.774873300177914</v>
      </c>
      <c r="Q64" s="121">
        <f>[1]Acumulado!AQ64</f>
        <v>52.051153846153852</v>
      </c>
      <c r="R64" s="119">
        <f>[1]Acumulado!AR64</f>
        <v>48.263461538461542</v>
      </c>
      <c r="S64" s="119">
        <f>[1]Acumulado!AS64</f>
        <v>51.796538461538454</v>
      </c>
      <c r="T64" s="122">
        <f>[1]Acumulado!AT64</f>
        <v>-3.7876923076923106</v>
      </c>
      <c r="U64" s="120">
        <f>[1]Acumulado!AU64</f>
        <v>3.5330769230769121</v>
      </c>
    </row>
    <row r="65" spans="2:21" s="18" customFormat="1" ht="18" customHeight="1" x14ac:dyDescent="0.25">
      <c r="B65" s="75" t="s">
        <v>64</v>
      </c>
      <c r="C65" s="117">
        <f>[1]Acumulado!C65</f>
        <v>6058.6538461538457</v>
      </c>
      <c r="D65" s="118">
        <f>[1]Acumulado!D65</f>
        <v>6050.3846153846152</v>
      </c>
      <c r="E65" s="118">
        <f>[1]Acumulado!E65</f>
        <v>5974.8846153846152</v>
      </c>
      <c r="F65" s="118">
        <f>[1]Acumulado!F65</f>
        <v>-8.2692307692304894</v>
      </c>
      <c r="G65" s="118">
        <f>[1]Acumulado!G65</f>
        <v>-75.5</v>
      </c>
      <c r="H65" s="119">
        <f>[1]Acumulado!H65</f>
        <v>-0.13648627202030861</v>
      </c>
      <c r="I65" s="119">
        <f>[1]Acumulado!I65</f>
        <v>-1.2478545547009112</v>
      </c>
      <c r="J65" s="117">
        <f>[1]Acumulado!J65</f>
        <v>3091.2184023668633</v>
      </c>
      <c r="K65" s="118">
        <f>[1]Acumulado!K65</f>
        <v>3192.2294644970407</v>
      </c>
      <c r="L65" s="118">
        <f>[1]Acumulado!L65</f>
        <v>3204.5144618343193</v>
      </c>
      <c r="M65" s="118">
        <f>[1]Acumulado!M65</f>
        <v>101.01106213017738</v>
      </c>
      <c r="N65" s="118">
        <f>[1]Acumulado!N65</f>
        <v>12.284997337278583</v>
      </c>
      <c r="O65" s="119">
        <f>[1]Acumulado!O65</f>
        <v>3.2676779503135744</v>
      </c>
      <c r="P65" s="119">
        <f>[1]Acumulado!P65</f>
        <v>0.38484067244877185</v>
      </c>
      <c r="Q65" s="121">
        <f>[1]Acumulado!AQ65</f>
        <v>51.021538461538448</v>
      </c>
      <c r="R65" s="119">
        <f>[1]Acumulado!AR65</f>
        <v>52.760769230769228</v>
      </c>
      <c r="S65" s="119">
        <f>[1]Acumulado!AS65</f>
        <v>53.633076923076914</v>
      </c>
      <c r="T65" s="122">
        <f>[1]Acumulado!AT65</f>
        <v>1.7392307692307796</v>
      </c>
      <c r="U65" s="120">
        <f>[1]Acumulado!AU65</f>
        <v>0.87230769230768601</v>
      </c>
    </row>
    <row r="66" spans="2:21" s="18" customFormat="1" ht="18" customHeight="1" x14ac:dyDescent="0.25">
      <c r="B66" s="75" t="s">
        <v>65</v>
      </c>
      <c r="C66" s="117">
        <f>[1]Acumulado!C66</f>
        <v>1569.0384615384614</v>
      </c>
      <c r="D66" s="118">
        <f>[1]Acumulado!D66</f>
        <v>1680.4230769230769</v>
      </c>
      <c r="E66" s="118">
        <f>[1]Acumulado!E66</f>
        <v>1680.6538461538462</v>
      </c>
      <c r="F66" s="118">
        <f>[1]Acumulado!F66</f>
        <v>111.38461538461547</v>
      </c>
      <c r="G66" s="118">
        <f>[1]Acumulado!G66</f>
        <v>0.23076923076928324</v>
      </c>
      <c r="H66" s="119">
        <f>[1]Acumulado!H66</f>
        <v>7.0989091800465864</v>
      </c>
      <c r="I66" s="119">
        <f>[1]Acumulado!I66</f>
        <v>1.3732805383259716E-2</v>
      </c>
      <c r="J66" s="117">
        <f>[1]Acumulado!J66</f>
        <v>796.72152218934934</v>
      </c>
      <c r="K66" s="118">
        <f>[1]Acumulado!K66</f>
        <v>947.88141553254422</v>
      </c>
      <c r="L66" s="118">
        <f>[1]Acumulado!L66</f>
        <v>1140.0844646449707</v>
      </c>
      <c r="M66" s="118">
        <f>[1]Acumulado!M66</f>
        <v>151.15989334319488</v>
      </c>
      <c r="N66" s="118">
        <f>[1]Acumulado!N66</f>
        <v>192.20304911242647</v>
      </c>
      <c r="O66" s="119">
        <f>[1]Acumulado!O66</f>
        <v>18.97273879684025</v>
      </c>
      <c r="P66" s="119">
        <f>[1]Acumulado!P66</f>
        <v>20.277119686373624</v>
      </c>
      <c r="Q66" s="121">
        <f>[1]Acumulado!AQ66</f>
        <v>50.777692307692327</v>
      </c>
      <c r="R66" s="119">
        <f>[1]Acumulado!AR66</f>
        <v>56.40730769230769</v>
      </c>
      <c r="S66" s="119">
        <f>[1]Acumulado!AS66</f>
        <v>67.835769230769245</v>
      </c>
      <c r="T66" s="122">
        <f>[1]Acumulado!AT66</f>
        <v>5.6296153846153629</v>
      </c>
      <c r="U66" s="120">
        <f>[1]Acumulado!AU66</f>
        <v>11.428461538461555</v>
      </c>
    </row>
    <row r="67" spans="2:21" s="18" customFormat="1" ht="18" customHeight="1" x14ac:dyDescent="0.25">
      <c r="B67" s="75" t="s">
        <v>66</v>
      </c>
      <c r="C67" s="117">
        <f>[1]Acumulado!C67</f>
        <v>2065.9230769230771</v>
      </c>
      <c r="D67" s="118">
        <f>[1]Acumulado!D67</f>
        <v>2071.5769230769229</v>
      </c>
      <c r="E67" s="118">
        <f>[1]Acumulado!E67</f>
        <v>2072.3076923076924</v>
      </c>
      <c r="F67" s="118">
        <f>[1]Acumulado!F67</f>
        <v>5.6538461538457341</v>
      </c>
      <c r="G67" s="118">
        <f>[1]Acumulado!G67</f>
        <v>0.73076923076951061</v>
      </c>
      <c r="H67" s="119">
        <f>[1]Acumulado!H67</f>
        <v>0.27367166846630209</v>
      </c>
      <c r="I67" s="119">
        <f>[1]Acumulado!I67</f>
        <v>3.5275988191840746E-2</v>
      </c>
      <c r="J67" s="117">
        <f>[1]Acumulado!J67</f>
        <v>720.94358698224858</v>
      </c>
      <c r="K67" s="118">
        <f>[1]Acumulado!K67</f>
        <v>744.75580665680491</v>
      </c>
      <c r="L67" s="118">
        <f>[1]Acumulado!L67</f>
        <v>751.93684615384609</v>
      </c>
      <c r="M67" s="118">
        <f>[1]Acumulado!M67</f>
        <v>23.812219674556331</v>
      </c>
      <c r="N67" s="118">
        <f>[1]Acumulado!N67</f>
        <v>7.1810394970411835</v>
      </c>
      <c r="O67" s="119">
        <f>[1]Acumulado!O67</f>
        <v>3.3029241267309661</v>
      </c>
      <c r="P67" s="119">
        <f>[1]Acumulado!P67</f>
        <v>0.96421396555157468</v>
      </c>
      <c r="Q67" s="121">
        <f>[1]Acumulado!AQ67</f>
        <v>34.896923076923073</v>
      </c>
      <c r="R67" s="119">
        <f>[1]Acumulado!AR67</f>
        <v>35.951153846153858</v>
      </c>
      <c r="S67" s="119">
        <f>[1]Acumulado!AS67</f>
        <v>36.284999999999997</v>
      </c>
      <c r="T67" s="122">
        <f>[1]Acumulado!AT67</f>
        <v>1.0542307692307844</v>
      </c>
      <c r="U67" s="120">
        <f>[1]Acumulado!AU67</f>
        <v>0.3338461538461388</v>
      </c>
    </row>
    <row r="68" spans="2:21" s="18" customFormat="1" ht="18" customHeight="1" x14ac:dyDescent="0.25">
      <c r="B68" s="75" t="s">
        <v>67</v>
      </c>
      <c r="C68" s="117">
        <f>[1]Acumulado!C68</f>
        <v>10132.461538461539</v>
      </c>
      <c r="D68" s="118">
        <f>[1]Acumulado!D68</f>
        <v>10247.76923076923</v>
      </c>
      <c r="E68" s="118">
        <f>[1]Acumulado!E68</f>
        <v>10267.692307692309</v>
      </c>
      <c r="F68" s="118">
        <f>[1]Acumulado!F68</f>
        <v>115.30769230769147</v>
      </c>
      <c r="G68" s="118">
        <f>[1]Acumulado!G68</f>
        <v>19.923076923078042</v>
      </c>
      <c r="H68" s="119">
        <f>[1]Acumulado!H68</f>
        <v>1.138002763395618</v>
      </c>
      <c r="I68" s="119">
        <f>[1]Acumulado!I68</f>
        <v>0.19441379362112876</v>
      </c>
      <c r="J68" s="117">
        <f>[1]Acumulado!J68</f>
        <v>5521.5680023668638</v>
      </c>
      <c r="K68" s="118">
        <f>[1]Acumulado!K68</f>
        <v>5797.163053846155</v>
      </c>
      <c r="L68" s="118">
        <f>[1]Acumulado!L68</f>
        <v>5945.1913017751494</v>
      </c>
      <c r="M68" s="118">
        <f>[1]Acumulado!M68</f>
        <v>275.59505147929121</v>
      </c>
      <c r="N68" s="118">
        <f>[1]Acumulado!N68</f>
        <v>148.02824792899446</v>
      </c>
      <c r="O68" s="119">
        <f>[1]Acumulado!O68</f>
        <v>4.991246170673902</v>
      </c>
      <c r="P68" s="119">
        <f>[1]Acumulado!P68</f>
        <v>2.5534601416943747</v>
      </c>
      <c r="Q68" s="121">
        <f>[1]Acumulado!AQ68</f>
        <v>54.49384615384615</v>
      </c>
      <c r="R68" s="119">
        <f>[1]Acumulado!AR68</f>
        <v>56.570000000000014</v>
      </c>
      <c r="S68" s="119">
        <f>[1]Acumulado!AS68</f>
        <v>57.90192307692309</v>
      </c>
      <c r="T68" s="122">
        <f>[1]Acumulado!AT68</f>
        <v>2.0761538461538649</v>
      </c>
      <c r="U68" s="120">
        <f>[1]Acumulado!AU68</f>
        <v>1.3319230769230757</v>
      </c>
    </row>
    <row r="69" spans="2:21" s="18" customFormat="1" ht="18" customHeight="1" x14ac:dyDescent="0.25">
      <c r="B69" s="75" t="s">
        <v>101</v>
      </c>
      <c r="C69" s="117">
        <f>[1]Acumulado!C69</f>
        <v>7302.3076923076924</v>
      </c>
      <c r="D69" s="118">
        <f>[1]Acumulado!D69</f>
        <v>7421.0769230769229</v>
      </c>
      <c r="E69" s="118">
        <f>[1]Acumulado!E69</f>
        <v>7241.3076923076924</v>
      </c>
      <c r="F69" s="118">
        <f>[1]Acumulado!F69</f>
        <v>118.76923076923049</v>
      </c>
      <c r="G69" s="118">
        <f>[1]Acumulado!G69</f>
        <v>-179.76923076923049</v>
      </c>
      <c r="H69" s="119">
        <f>[1]Acumulado!H69</f>
        <v>1.626461603286633</v>
      </c>
      <c r="I69" s="119">
        <f>[1]Acumulado!I69</f>
        <v>-2.4224143292493228</v>
      </c>
      <c r="J69" s="117">
        <f>[1]Acumulado!J69</f>
        <v>4206.6066893491115</v>
      </c>
      <c r="K69" s="118">
        <f>[1]Acumulado!K69</f>
        <v>4335.7356497041428</v>
      </c>
      <c r="L69" s="118">
        <f>[1]Acumulado!L69</f>
        <v>4126.7377002958583</v>
      </c>
      <c r="M69" s="118">
        <f>[1]Acumulado!M69</f>
        <v>129.12896035503127</v>
      </c>
      <c r="N69" s="118">
        <f>[1]Acumulado!N69</f>
        <v>-208.99794940828451</v>
      </c>
      <c r="O69" s="119">
        <f>[1]Acumulado!O69</f>
        <v>3.0696703992312502</v>
      </c>
      <c r="P69" s="119">
        <f>[1]Acumulado!P69</f>
        <v>-4.8203572886770907</v>
      </c>
      <c r="Q69" s="121">
        <f>[1]Acumulado!AQ69</f>
        <v>57.606538461538449</v>
      </c>
      <c r="R69" s="119">
        <f>[1]Acumulado!AR69</f>
        <v>58.4246153846154</v>
      </c>
      <c r="S69" s="119">
        <f>[1]Acumulado!AS69</f>
        <v>56.988846153846161</v>
      </c>
      <c r="T69" s="122">
        <f>[1]Acumulado!AT69</f>
        <v>0.81807692307695135</v>
      </c>
      <c r="U69" s="120">
        <f>[1]Acumulado!AU69</f>
        <v>-1.4357692307692389</v>
      </c>
    </row>
    <row r="70" spans="2:21" s="18" customFormat="1" ht="18" customHeight="1" x14ac:dyDescent="0.25">
      <c r="B70" s="75" t="s">
        <v>69</v>
      </c>
      <c r="C70" s="117">
        <f>[1]Acumulado!C70</f>
        <v>998.76923076923072</v>
      </c>
      <c r="D70" s="118">
        <f>[1]Acumulado!D70</f>
        <v>1031</v>
      </c>
      <c r="E70" s="118">
        <f>[1]Acumulado!E70</f>
        <v>1022.9615384615385</v>
      </c>
      <c r="F70" s="118">
        <f>[1]Acumulado!F70</f>
        <v>32.230769230769283</v>
      </c>
      <c r="G70" s="118">
        <f>[1]Acumulado!G70</f>
        <v>-8.0384615384615472</v>
      </c>
      <c r="H70" s="119">
        <f>[1]Acumulado!H70</f>
        <v>3.2270486752926653</v>
      </c>
      <c r="I70" s="119">
        <f>[1]Acumulado!I70</f>
        <v>-0.77967619189733828</v>
      </c>
      <c r="J70" s="117">
        <f>[1]Acumulado!J70</f>
        <v>305.135524260355</v>
      </c>
      <c r="K70" s="118">
        <f>[1]Acumulado!K70</f>
        <v>372.82149615384611</v>
      </c>
      <c r="L70" s="118">
        <f>[1]Acumulado!L70</f>
        <v>340.32356597633145</v>
      </c>
      <c r="M70" s="118">
        <f>[1]Acumulado!M70</f>
        <v>67.685971893491114</v>
      </c>
      <c r="N70" s="118">
        <f>[1]Acumulado!N70</f>
        <v>-32.497930177514661</v>
      </c>
      <c r="O70" s="119">
        <f>[1]Acumulado!O70</f>
        <v>22.182265423719883</v>
      </c>
      <c r="P70" s="119">
        <f>[1]Acumulado!P70</f>
        <v>-8.7167533290795731</v>
      </c>
      <c r="Q70" s="121">
        <f>[1]Acumulado!AQ70</f>
        <v>30.551153846153845</v>
      </c>
      <c r="R70" s="119">
        <f>[1]Acumulado!AR70</f>
        <v>36.161153846153844</v>
      </c>
      <c r="S70" s="119">
        <f>[1]Acumulado!AS70</f>
        <v>33.268461538461544</v>
      </c>
      <c r="T70" s="122">
        <f>[1]Acumulado!AT70</f>
        <v>5.6099999999999994</v>
      </c>
      <c r="U70" s="120">
        <f>[1]Acumulado!AU70</f>
        <v>-2.8926923076923003</v>
      </c>
    </row>
    <row r="71" spans="2:21" s="18" customFormat="1" ht="18" customHeight="1" x14ac:dyDescent="0.25">
      <c r="B71" s="75" t="s">
        <v>70</v>
      </c>
      <c r="C71" s="117">
        <f>[1]Acumulado!C71</f>
        <v>3297</v>
      </c>
      <c r="D71" s="118">
        <f>[1]Acumulado!D71</f>
        <v>3193.3461538461538</v>
      </c>
      <c r="E71" s="118">
        <f>[1]Acumulado!E71</f>
        <v>3278.3846153846152</v>
      </c>
      <c r="F71" s="118">
        <f>[1]Acumulado!F71</f>
        <v>-103.65384615384619</v>
      </c>
      <c r="G71" s="118">
        <f>[1]Acumulado!G71</f>
        <v>85.038461538461434</v>
      </c>
      <c r="H71" s="119">
        <f>[1]Acumulado!H71</f>
        <v>-3.1438837171321232</v>
      </c>
      <c r="I71" s="119">
        <f>[1]Acumulado!I71</f>
        <v>2.6629891481084522</v>
      </c>
      <c r="J71" s="117">
        <f>[1]Acumulado!J71</f>
        <v>1020.0664384615383</v>
      </c>
      <c r="K71" s="118">
        <f>[1]Acumulado!K71</f>
        <v>820.34606272189353</v>
      </c>
      <c r="L71" s="118">
        <f>[1]Acumulado!L71</f>
        <v>744.53375532544374</v>
      </c>
      <c r="M71" s="118">
        <f>[1]Acumulado!M71</f>
        <v>-199.72037573964474</v>
      </c>
      <c r="N71" s="118">
        <f>[1]Acumulado!N71</f>
        <v>-75.812307396449796</v>
      </c>
      <c r="O71" s="119">
        <f>[1]Acumulado!O71</f>
        <v>-19.579153691289221</v>
      </c>
      <c r="P71" s="119">
        <f>[1]Acumulado!P71</f>
        <v>-9.2415031706138624</v>
      </c>
      <c r="Q71" s="121">
        <f>[1]Acumulado!AQ71</f>
        <v>30.939230769230765</v>
      </c>
      <c r="R71" s="119">
        <f>[1]Acumulado!AR71</f>
        <v>25.689230769230768</v>
      </c>
      <c r="S71" s="119">
        <f>[1]Acumulado!AS71</f>
        <v>22.710384615384616</v>
      </c>
      <c r="T71" s="122">
        <f>[1]Acumulado!AT71</f>
        <v>-5.2499999999999964</v>
      </c>
      <c r="U71" s="120">
        <f>[1]Acumulado!AU71</f>
        <v>-2.9788461538461526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3675.8846153846152</v>
      </c>
      <c r="E72" s="118">
        <f>[1]Acumulado!E72</f>
        <v>3625.2692307692309</v>
      </c>
      <c r="F72" s="118">
        <f>[1]Acumulado!F72</f>
        <v>-0.11538461538475531</v>
      </c>
      <c r="G72" s="118">
        <f>[1]Acumulado!G72</f>
        <v>-50.615384615384301</v>
      </c>
      <c r="H72" s="119">
        <f>[1]Acumulado!H72</f>
        <v>-3.1388633129680876E-3</v>
      </c>
      <c r="I72" s="119">
        <f>[1]Acumulado!I72</f>
        <v>-1.3769579274481192</v>
      </c>
      <c r="J72" s="117">
        <f>[1]Acumulado!J72</f>
        <v>1122.7210923076923</v>
      </c>
      <c r="K72" s="118">
        <f>[1]Acumulado!K72</f>
        <v>1336.1133676035506</v>
      </c>
      <c r="L72" s="118">
        <f>[1]Acumulado!L72</f>
        <v>1393.0097019230768</v>
      </c>
      <c r="M72" s="118">
        <f>[1]Acumulado!M72</f>
        <v>213.39227529585833</v>
      </c>
      <c r="N72" s="118">
        <f>[1]Acumulado!N72</f>
        <v>56.896334319526204</v>
      </c>
      <c r="O72" s="119">
        <f>[1]Acumulado!O72</f>
        <v>19.006704047684899</v>
      </c>
      <c r="P72" s="119">
        <f>[1]Acumulado!P72</f>
        <v>4.2583463124521659</v>
      </c>
      <c r="Q72" s="121">
        <f>[1]Acumulado!AQ72</f>
        <v>30.541923076923077</v>
      </c>
      <c r="R72" s="119">
        <f>[1]Acumulado!AR72</f>
        <v>36.348076923076931</v>
      </c>
      <c r="S72" s="119">
        <f>[1]Acumulado!AS72</f>
        <v>38.424999999999997</v>
      </c>
      <c r="T72" s="122">
        <f>[1]Acumulado!AT72</f>
        <v>5.8061538461538547</v>
      </c>
      <c r="U72" s="120">
        <f>[1]Acumulado!AU72</f>
        <v>2.076923076923066</v>
      </c>
    </row>
    <row r="73" spans="2:21" s="18" customFormat="1" ht="18" customHeight="1" x14ac:dyDescent="0.25">
      <c r="B73" s="75" t="s">
        <v>72</v>
      </c>
      <c r="C73" s="117">
        <f>[1]Acumulado!C73</f>
        <v>827.03846153846155</v>
      </c>
      <c r="D73" s="118">
        <f>[1]Acumulado!D73</f>
        <v>793.07692307692309</v>
      </c>
      <c r="E73" s="118" t="s">
        <v>14</v>
      </c>
      <c r="F73" s="118">
        <f>[1]Acumulado!F73</f>
        <v>-33.961538461538453</v>
      </c>
      <c r="G73" s="118" t="s">
        <v>15</v>
      </c>
      <c r="H73" s="119">
        <f>[1]Acumulado!H73</f>
        <v>-4.1064037576152179</v>
      </c>
      <c r="I73" s="119" t="s">
        <v>15</v>
      </c>
      <c r="J73" s="117">
        <f>[1]Acumulado!J73</f>
        <v>389.46513520710056</v>
      </c>
      <c r="K73" s="118">
        <f>[1]Acumulado!K73</f>
        <v>394.49781360946747</v>
      </c>
      <c r="L73" s="118" t="s">
        <v>14</v>
      </c>
      <c r="M73" s="118">
        <f>[1]Acumulado!M73</f>
        <v>5.032678402366912</v>
      </c>
      <c r="N73" s="118" t="s">
        <v>15</v>
      </c>
      <c r="O73" s="119">
        <f>[1]Acumulado!O73</f>
        <v>1.2922025484234378</v>
      </c>
      <c r="P73" s="119" t="s">
        <v>15</v>
      </c>
      <c r="Q73" s="121">
        <f>[1]Acumulado!AQ73</f>
        <v>47.091538461538455</v>
      </c>
      <c r="R73" s="119">
        <f>[1]Acumulado!AR73</f>
        <v>49.742692307692309</v>
      </c>
      <c r="S73" s="119" t="s">
        <v>14</v>
      </c>
      <c r="T73" s="122">
        <f>[1]Acumulado!AT73</f>
        <v>2.6511538461538535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6000.1538461538457</v>
      </c>
      <c r="D74" s="118">
        <f>[1]Acumulado!D74</f>
        <v>6123.3076923076924</v>
      </c>
      <c r="E74" s="118">
        <f>[1]Acumulado!E74</f>
        <v>6125.6153846153848</v>
      </c>
      <c r="F74" s="118">
        <f>[1]Acumulado!F74</f>
        <v>123.15384615384664</v>
      </c>
      <c r="G74" s="118">
        <f>[1]Acumulado!G74</f>
        <v>2.3076923076923777</v>
      </c>
      <c r="H74" s="119">
        <f>[1]Acumulado!H74</f>
        <v>2.0525114740647776</v>
      </c>
      <c r="I74" s="119">
        <f>[1]Acumulado!I74</f>
        <v>3.768702184592243E-2</v>
      </c>
      <c r="J74" s="117">
        <f>[1]Acumulado!J74</f>
        <v>3321.8467118343201</v>
      </c>
      <c r="K74" s="118">
        <f>[1]Acumulado!K74</f>
        <v>3263.8878582840234</v>
      </c>
      <c r="L74" s="118">
        <f>[1]Acumulado!L74</f>
        <v>3143.3124144970425</v>
      </c>
      <c r="M74" s="118">
        <f>[1]Acumulado!M74</f>
        <v>-57.958853550296681</v>
      </c>
      <c r="N74" s="118">
        <f>[1]Acumulado!N74</f>
        <v>-120.57544378698094</v>
      </c>
      <c r="O74" s="119">
        <f>[1]Acumulado!O74</f>
        <v>-1.7447780881584385</v>
      </c>
      <c r="P74" s="119">
        <f>[1]Acumulado!P74</f>
        <v>-3.6942275293236682</v>
      </c>
      <c r="Q74" s="121">
        <f>[1]Acumulado!AQ74</f>
        <v>55.362692307692313</v>
      </c>
      <c r="R74" s="119">
        <f>[1]Acumulado!AR74</f>
        <v>53.302692307692304</v>
      </c>
      <c r="S74" s="119">
        <f>[1]Acumulado!AS74</f>
        <v>51.314230769230782</v>
      </c>
      <c r="T74" s="122">
        <f>[1]Acumulado!AT74</f>
        <v>-2.0600000000000094</v>
      </c>
      <c r="U74" s="120">
        <f>[1]Acumulado!AU74</f>
        <v>-1.9884615384615216</v>
      </c>
    </row>
    <row r="75" spans="2:21" s="18" customFormat="1" ht="18" customHeight="1" x14ac:dyDescent="0.25">
      <c r="B75" s="75" t="s">
        <v>74</v>
      </c>
      <c r="C75" s="117">
        <f>[1]Acumulado!C75</f>
        <v>2768.8076923076924</v>
      </c>
      <c r="D75" s="118">
        <f>[1]Acumulado!D75</f>
        <v>3059.7692307692309</v>
      </c>
      <c r="E75" s="118">
        <f>[1]Acumulado!E75</f>
        <v>3117.2692307692309</v>
      </c>
      <c r="F75" s="118">
        <f>[1]Acumulado!F75</f>
        <v>290.96153846153857</v>
      </c>
      <c r="G75" s="118">
        <f>[1]Acumulado!G75</f>
        <v>57.5</v>
      </c>
      <c r="H75" s="119">
        <f>[1]Acumulado!H75</f>
        <v>10.508549917348486</v>
      </c>
      <c r="I75" s="119">
        <f>[1]Acumulado!I75</f>
        <v>1.8792266887900144</v>
      </c>
      <c r="J75" s="117">
        <f>[1]Acumulado!J75</f>
        <v>1058.5258300295857</v>
      </c>
      <c r="K75" s="118">
        <f>[1]Acumulado!K75</f>
        <v>1187.7788786982251</v>
      </c>
      <c r="L75" s="118">
        <f>[1]Acumulado!L75</f>
        <v>1279.0755128698229</v>
      </c>
      <c r="M75" s="118">
        <f>[1]Acumulado!M75</f>
        <v>129.25304866863939</v>
      </c>
      <c r="N75" s="118">
        <f>[1]Acumulado!N75</f>
        <v>91.296634171597816</v>
      </c>
      <c r="O75" s="119">
        <f>[1]Acumulado!O75</f>
        <v>12.210665531423714</v>
      </c>
      <c r="P75" s="119">
        <f>[1]Acumulado!P75</f>
        <v>7.686332516003036</v>
      </c>
      <c r="Q75" s="121">
        <f>[1]Acumulado!AQ75</f>
        <v>38.230384615384608</v>
      </c>
      <c r="R75" s="119">
        <f>[1]Acumulado!AR75</f>
        <v>38.819230769230771</v>
      </c>
      <c r="S75" s="119">
        <f>[1]Acumulado!AS75</f>
        <v>41.031923076923086</v>
      </c>
      <c r="T75" s="122">
        <f>[1]Acumulado!AT75</f>
        <v>0.58884615384616268</v>
      </c>
      <c r="U75" s="120">
        <f>[1]Acumulado!AU75</f>
        <v>2.2126923076923148</v>
      </c>
    </row>
    <row r="76" spans="2:21" s="18" customFormat="1" ht="18" customHeight="1" x14ac:dyDescent="0.25">
      <c r="B76" s="75" t="s">
        <v>75</v>
      </c>
      <c r="C76" s="117">
        <f>[1]Acumulado!C76</f>
        <v>876.69230769230774</v>
      </c>
      <c r="D76" s="118">
        <f>[1]Acumulado!D76</f>
        <v>900.34615384615381</v>
      </c>
      <c r="E76" s="118">
        <f>[1]Acumulado!E76</f>
        <v>876.92307692307691</v>
      </c>
      <c r="F76" s="118">
        <f>[1]Acumulado!F76</f>
        <v>23.653846153846075</v>
      </c>
      <c r="G76" s="118">
        <f>[1]Acumulado!G76</f>
        <v>-23.423076923076906</v>
      </c>
      <c r="H76" s="119">
        <f>[1]Acumulado!H76</f>
        <v>2.6980784416951842</v>
      </c>
      <c r="I76" s="119">
        <f>[1]Acumulado!I76</f>
        <v>-2.6015635012174743</v>
      </c>
      <c r="J76" s="117">
        <f>[1]Acumulado!J76</f>
        <v>283.00302071005916</v>
      </c>
      <c r="K76" s="118">
        <f>[1]Acumulado!K76</f>
        <v>185.88338920118341</v>
      </c>
      <c r="L76" s="118">
        <f>[1]Acumulado!L76</f>
        <v>229.74035502958577</v>
      </c>
      <c r="M76" s="118">
        <f>[1]Acumulado!M76</f>
        <v>-97.119631508875756</v>
      </c>
      <c r="N76" s="118">
        <f>[1]Acumulado!N76</f>
        <v>43.856965828402366</v>
      </c>
      <c r="O76" s="119">
        <f>[1]Acumulado!O76</f>
        <v>-34.317524691150304</v>
      </c>
      <c r="P76" s="119">
        <f>[1]Acumulado!P76</f>
        <v>23.593805781610499</v>
      </c>
      <c r="Q76" s="121">
        <f>[1]Acumulado!AQ76</f>
        <v>32.280769230769231</v>
      </c>
      <c r="R76" s="119">
        <f>[1]Acumulado!AR76</f>
        <v>20.645769230769229</v>
      </c>
      <c r="S76" s="119">
        <f>[1]Acumulado!AS76</f>
        <v>26.198461538461537</v>
      </c>
      <c r="T76" s="122">
        <f>[1]Acumulado!AT76</f>
        <v>-11.635000000000002</v>
      </c>
      <c r="U76" s="120">
        <f>[1]Acumulado!AU76</f>
        <v>5.5526923076923076</v>
      </c>
    </row>
    <row r="77" spans="2:21" s="18" customFormat="1" ht="18" customHeight="1" x14ac:dyDescent="0.25">
      <c r="B77" s="75" t="s">
        <v>102</v>
      </c>
      <c r="C77" s="117">
        <f>[1]Acumulado!C77</f>
        <v>559.88461538461536</v>
      </c>
      <c r="D77" s="118">
        <f>[1]Acumulado!D77</f>
        <v>564.30769230769226</v>
      </c>
      <c r="E77" s="118" t="s">
        <v>14</v>
      </c>
      <c r="F77" s="118">
        <f>[1]Acumulado!F77</f>
        <v>4.4230769230769056</v>
      </c>
      <c r="G77" s="118" t="s">
        <v>15</v>
      </c>
      <c r="H77" s="119">
        <f>[1]Acumulado!H77</f>
        <v>0.7899979391358114</v>
      </c>
      <c r="I77" s="119" t="s">
        <v>15</v>
      </c>
      <c r="J77" s="117">
        <f>[1]Acumulado!J77</f>
        <v>180.12564778106511</v>
      </c>
      <c r="K77" s="118">
        <f>[1]Acumulado!K77</f>
        <v>205.12584615384611</v>
      </c>
      <c r="L77" s="118" t="s">
        <v>14</v>
      </c>
      <c r="M77" s="118">
        <f>[1]Acumulado!M77</f>
        <v>25.000198372781</v>
      </c>
      <c r="N77" s="118" t="s">
        <v>15</v>
      </c>
      <c r="O77" s="119">
        <f>[1]Acumulado!O77</f>
        <v>13.879310737118145</v>
      </c>
      <c r="P77" s="119" t="s">
        <v>15</v>
      </c>
      <c r="Q77" s="121">
        <f>[1]Acumulado!AQ77</f>
        <v>32.171923076923079</v>
      </c>
      <c r="R77" s="119">
        <f>[1]Acumulado!AR77</f>
        <v>36.349999999999994</v>
      </c>
      <c r="S77" s="119" t="s">
        <v>14</v>
      </c>
      <c r="T77" s="122">
        <f>[1]Acumulado!AT77</f>
        <v>4.1780769230769153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678.5</v>
      </c>
      <c r="D78" s="118">
        <f>[1]Acumulado!D78</f>
        <v>682.15384615384619</v>
      </c>
      <c r="E78" s="118">
        <f>[1]Acumulado!E78</f>
        <v>684.5</v>
      </c>
      <c r="F78" s="118">
        <f>[1]Acumulado!F78</f>
        <v>3.6538461538461888</v>
      </c>
      <c r="G78" s="118">
        <f>[1]Acumulado!G78</f>
        <v>2.3461538461538112</v>
      </c>
      <c r="H78" s="119">
        <f>[1]Acumulado!H78</f>
        <v>0.53851822459045628</v>
      </c>
      <c r="I78" s="119">
        <f>[1]Acumulado!I78</f>
        <v>0.34393324312131934</v>
      </c>
      <c r="J78" s="117">
        <f>[1]Acumulado!J78</f>
        <v>198.82659615384622</v>
      </c>
      <c r="K78" s="118">
        <f>[1]Acumulado!K78</f>
        <v>191.02144260355027</v>
      </c>
      <c r="L78" s="118">
        <f>[1]Acumulado!L78</f>
        <v>261.29734423076928</v>
      </c>
      <c r="M78" s="118">
        <f>[1]Acumulado!M78</f>
        <v>-7.8051535502959553</v>
      </c>
      <c r="N78" s="118">
        <f>[1]Acumulado!N78</f>
        <v>70.275901627219014</v>
      </c>
      <c r="O78" s="119">
        <f>[1]Acumulado!O78</f>
        <v>-3.9256083950944598</v>
      </c>
      <c r="P78" s="119">
        <f>[1]Acumulado!P78</f>
        <v>36.789535598404541</v>
      </c>
      <c r="Q78" s="121">
        <f>[1]Acumulado!AQ78</f>
        <v>29.303846153846163</v>
      </c>
      <c r="R78" s="119">
        <f>[1]Acumulado!AR78</f>
        <v>28.0026923076923</v>
      </c>
      <c r="S78" s="119">
        <f>[1]Acumulado!AS78</f>
        <v>38.173461538461545</v>
      </c>
      <c r="T78" s="122">
        <f>[1]Acumulado!AT78</f>
        <v>-1.3011538461538628</v>
      </c>
      <c r="U78" s="120">
        <f>[1]Acumulado!AU78</f>
        <v>10.170769230769245</v>
      </c>
    </row>
    <row r="79" spans="2:21" s="18" customFormat="1" ht="18" customHeight="1" x14ac:dyDescent="0.25">
      <c r="B79" s="75" t="s">
        <v>78</v>
      </c>
      <c r="C79" s="117">
        <f>[1]Acumulado!C79</f>
        <v>3630.5384615384614</v>
      </c>
      <c r="D79" s="118">
        <f>[1]Acumulado!D79</f>
        <v>3630.2307692307691</v>
      </c>
      <c r="E79" s="118">
        <f>[1]Acumulado!E79</f>
        <v>3574.6923076923076</v>
      </c>
      <c r="F79" s="118">
        <f>[1]Acumulado!F79</f>
        <v>-0.30769230769237765</v>
      </c>
      <c r="G79" s="118">
        <f>[1]Acumulado!G79</f>
        <v>-55.538461538461434</v>
      </c>
      <c r="H79" s="119">
        <f>[1]Acumulado!H79</f>
        <v>-8.4751149437511941E-3</v>
      </c>
      <c r="I79" s="119">
        <f>[1]Acumulado!I79</f>
        <v>-1.5298879071048654</v>
      </c>
      <c r="J79" s="117">
        <f>[1]Acumulado!J79</f>
        <v>1657.8714248520716</v>
      </c>
      <c r="K79" s="118">
        <f>[1]Acumulado!K79</f>
        <v>1854.7826369822485</v>
      </c>
      <c r="L79" s="118">
        <f>[1]Acumulado!L79</f>
        <v>1871.4614136094679</v>
      </c>
      <c r="M79" s="118">
        <f>[1]Acumulado!M79</f>
        <v>196.91121213017686</v>
      </c>
      <c r="N79" s="118">
        <f>[1]Acumulado!N79</f>
        <v>16.678776627219349</v>
      </c>
      <c r="O79" s="119">
        <f>[1]Acumulado!O79</f>
        <v>11.877351233540123</v>
      </c>
      <c r="P79" s="119">
        <f>[1]Acumulado!P79</f>
        <v>0.89923079366085457</v>
      </c>
      <c r="Q79" s="121">
        <f>[1]Acumulado!AQ79</f>
        <v>45.664615384615402</v>
      </c>
      <c r="R79" s="119">
        <f>[1]Acumulado!AR79</f>
        <v>51.09269230769231</v>
      </c>
      <c r="S79" s="119">
        <f>[1]Acumulado!AS79</f>
        <v>52.353076923076934</v>
      </c>
      <c r="T79" s="122">
        <f>[1]Acumulado!AT79</f>
        <v>5.4280769230769081</v>
      </c>
      <c r="U79" s="120">
        <f>[1]Acumulado!AU79</f>
        <v>1.2603846153846234</v>
      </c>
    </row>
    <row r="80" spans="2:21" s="18" customFormat="1" ht="18" customHeight="1" x14ac:dyDescent="0.25">
      <c r="B80" s="75" t="s">
        <v>79</v>
      </c>
      <c r="C80" s="117">
        <f>[1]Acumulado!C80</f>
        <v>4185.9230769230771</v>
      </c>
      <c r="D80" s="118">
        <f>[1]Acumulado!D80</f>
        <v>4183.6153846153848</v>
      </c>
      <c r="E80" s="118">
        <f>[1]Acumulado!E80</f>
        <v>4197.5384615384619</v>
      </c>
      <c r="F80" s="118">
        <f>[1]Acumulado!F80</f>
        <v>-2.3076923076923777</v>
      </c>
      <c r="G80" s="118">
        <f>[1]Acumulado!G80</f>
        <v>13.923076923077133</v>
      </c>
      <c r="H80" s="119">
        <f>[1]Acumulado!H80</f>
        <v>-5.5129830751421416E-2</v>
      </c>
      <c r="I80" s="119">
        <f>[1]Acumulado!I80</f>
        <v>0.33280011767518047</v>
      </c>
      <c r="J80" s="117">
        <f>[1]Acumulado!J80</f>
        <v>1662.1012562130181</v>
      </c>
      <c r="K80" s="118">
        <f>[1]Acumulado!K80</f>
        <v>1787.1117656804736</v>
      </c>
      <c r="L80" s="118">
        <f>[1]Acumulado!L80</f>
        <v>1766.2757514792897</v>
      </c>
      <c r="M80" s="118">
        <f>[1]Acumulado!M80</f>
        <v>125.01050946745545</v>
      </c>
      <c r="N80" s="118">
        <f>[1]Acumulado!N80</f>
        <v>-20.836014201183843</v>
      </c>
      <c r="O80" s="119">
        <f>[1]Acumulado!O80</f>
        <v>7.5212330777177261</v>
      </c>
      <c r="P80" s="119">
        <f>[1]Acumulado!P80</f>
        <v>-1.1659043715853024</v>
      </c>
      <c r="Q80" s="121">
        <f>[1]Acumulado!AQ80</f>
        <v>39.706923076923083</v>
      </c>
      <c r="R80" s="119">
        <f>[1]Acumulado!AR80</f>
        <v>42.716923076923081</v>
      </c>
      <c r="S80" s="119">
        <f>[1]Acumulado!AS80</f>
        <v>42.078846153846143</v>
      </c>
      <c r="T80" s="122">
        <f>[1]Acumulado!AT80</f>
        <v>3.009999999999998</v>
      </c>
      <c r="U80" s="120">
        <f>[1]Acumulado!AU80</f>
        <v>-0.63807692307693742</v>
      </c>
    </row>
    <row r="81" spans="1:23" s="18" customFormat="1" ht="18" customHeight="1" x14ac:dyDescent="0.25">
      <c r="B81" s="75" t="s">
        <v>80</v>
      </c>
      <c r="C81" s="117">
        <f>[1]Acumulado!C81</f>
        <v>1192.5769230769231</v>
      </c>
      <c r="D81" s="118">
        <f>[1]Acumulado!D81</f>
        <v>1250.3461538461538</v>
      </c>
      <c r="E81" s="118">
        <f>[1]Acumulado!E81</f>
        <v>1280.6153846153845</v>
      </c>
      <c r="F81" s="118">
        <f>[1]Acumulado!F81</f>
        <v>57.769230769230717</v>
      </c>
      <c r="G81" s="118">
        <f>[1]Acumulado!G81</f>
        <v>30.269230769230717</v>
      </c>
      <c r="H81" s="119">
        <f>[1]Acumulado!H81</f>
        <v>4.844067468636104</v>
      </c>
      <c r="I81" s="119">
        <f>[1]Acumulado!I81</f>
        <v>2.420868067304438</v>
      </c>
      <c r="J81" s="117">
        <f>[1]Acumulado!J81</f>
        <v>253.20701494082846</v>
      </c>
      <c r="K81" s="118">
        <f>[1]Acumulado!K81</f>
        <v>244.04352411242607</v>
      </c>
      <c r="L81" s="118">
        <f>[1]Acumulado!L81</f>
        <v>308.81547455621302</v>
      </c>
      <c r="M81" s="118">
        <f>[1]Acumulado!M81</f>
        <v>-9.1634908284023879</v>
      </c>
      <c r="N81" s="118">
        <f>[1]Acumulado!N81</f>
        <v>64.771950443786949</v>
      </c>
      <c r="O81" s="119">
        <f>[1]Acumulado!O81</f>
        <v>-3.6189719429944645</v>
      </c>
      <c r="P81" s="119">
        <f>[1]Acumulado!P81</f>
        <v>26.541146985710551</v>
      </c>
      <c r="Q81" s="121">
        <f>[1]Acumulado!AQ81</f>
        <v>21.231923076923081</v>
      </c>
      <c r="R81" s="119">
        <f>[1]Acumulado!AR81</f>
        <v>19.518076923076926</v>
      </c>
      <c r="S81" s="119">
        <f>[1]Acumulado!AS81</f>
        <v>24.114615384615384</v>
      </c>
      <c r="T81" s="122">
        <f>[1]Acumulado!AT81</f>
        <v>-1.7138461538461556</v>
      </c>
      <c r="U81" s="120">
        <f>[1]Acumulado!AU81</f>
        <v>4.5965384615384579</v>
      </c>
    </row>
    <row r="82" spans="1:23" s="18" customFormat="1" ht="18" customHeight="1" x14ac:dyDescent="0.25">
      <c r="B82" s="75" t="s">
        <v>81</v>
      </c>
      <c r="C82" s="117">
        <f>[1]Acumulado!C82</f>
        <v>5137.5384615384619</v>
      </c>
      <c r="D82" s="118">
        <f>[1]Acumulado!D82</f>
        <v>5216.8846153846152</v>
      </c>
      <c r="E82" s="118">
        <f>[1]Acumulado!E82</f>
        <v>5201.6923076923076</v>
      </c>
      <c r="F82" s="118">
        <f>[1]Acumulado!F82</f>
        <v>79.346153846153356</v>
      </c>
      <c r="G82" s="118">
        <f>[1]Acumulado!G82</f>
        <v>-15.192307692307622</v>
      </c>
      <c r="H82" s="119">
        <f>[1]Acumulado!H82</f>
        <v>1.544439120800134</v>
      </c>
      <c r="I82" s="119">
        <f>[1]Acumulado!I82</f>
        <v>-0.29121417881288192</v>
      </c>
      <c r="J82" s="117">
        <f>[1]Acumulado!J82</f>
        <v>2849.7333053254433</v>
      </c>
      <c r="K82" s="118">
        <f>[1]Acumulado!K82</f>
        <v>3109.0625813609463</v>
      </c>
      <c r="L82" s="118">
        <f>[1]Acumulado!L82</f>
        <v>2291.2254224852077</v>
      </c>
      <c r="M82" s="118">
        <f>[1]Acumulado!M82</f>
        <v>259.32927603550297</v>
      </c>
      <c r="N82" s="118">
        <f>[1]Acumulado!N82</f>
        <v>-817.83715887573862</v>
      </c>
      <c r="O82" s="119">
        <f>[1]Acumulado!O82</f>
        <v>9.1001244064095701</v>
      </c>
      <c r="P82" s="119">
        <f>[1]Acumulado!P82</f>
        <v>-26.304943611580267</v>
      </c>
      <c r="Q82" s="121">
        <f>[1]Acumulado!AQ82</f>
        <v>55.468846153846144</v>
      </c>
      <c r="R82" s="119">
        <f>[1]Acumulado!AR82</f>
        <v>59.596153846153847</v>
      </c>
      <c r="S82" s="119">
        <f>[1]Acumulado!AS82</f>
        <v>44.047692307692316</v>
      </c>
      <c r="T82" s="122">
        <f>[1]Acumulado!AT82</f>
        <v>4.1273076923077028</v>
      </c>
      <c r="U82" s="120">
        <f>[1]Acumulado!AU82</f>
        <v>-15.548461538461531</v>
      </c>
    </row>
    <row r="83" spans="1:23" s="18" customFormat="1" ht="18" customHeight="1" x14ac:dyDescent="0.25">
      <c r="B83" s="75" t="s">
        <v>82</v>
      </c>
      <c r="C83" s="117">
        <f>[1]Acumulado!C83</f>
        <v>3145.8846153846152</v>
      </c>
      <c r="D83" s="118">
        <f>[1]Acumulado!D83</f>
        <v>3118.4615384615386</v>
      </c>
      <c r="E83" s="118">
        <f>[1]Acumulado!E83</f>
        <v>3195.9230769230771</v>
      </c>
      <c r="F83" s="118">
        <f>[1]Acumulado!F83</f>
        <v>-27.423076923076678</v>
      </c>
      <c r="G83" s="118">
        <f>[1]Acumulado!G83</f>
        <v>77.461538461538566</v>
      </c>
      <c r="H83" s="119">
        <f>[1]Acumulado!H83</f>
        <v>-0.87171273825388251</v>
      </c>
      <c r="I83" s="119">
        <f>[1]Acumulado!I83</f>
        <v>2.4839664528860439</v>
      </c>
      <c r="J83" s="117">
        <f>[1]Acumulado!J83</f>
        <v>1435.0315659763316</v>
      </c>
      <c r="K83" s="118">
        <f>[1]Acumulado!K83</f>
        <v>1472.4415857988165</v>
      </c>
      <c r="L83" s="118">
        <f>[1]Acumulado!L83</f>
        <v>1484.8996136094679</v>
      </c>
      <c r="M83" s="118">
        <f>[1]Acumulado!M83</f>
        <v>37.410019822484855</v>
      </c>
      <c r="N83" s="118">
        <f>[1]Acumulado!N83</f>
        <v>12.458027810651402</v>
      </c>
      <c r="O83" s="119">
        <f>[1]Acumulado!O83</f>
        <v>2.6069126777035656</v>
      </c>
      <c r="P83" s="119">
        <f>[1]Acumulado!P83</f>
        <v>0.84607959533367083</v>
      </c>
      <c r="Q83" s="121">
        <f>[1]Acumulado!AQ83</f>
        <v>45.616153846153857</v>
      </c>
      <c r="R83" s="119">
        <f>[1]Acumulado!AR83</f>
        <v>47.216923076923074</v>
      </c>
      <c r="S83" s="119">
        <f>[1]Acumulado!AS83</f>
        <v>46.462307692307704</v>
      </c>
      <c r="T83" s="122">
        <f>[1]Acumulado!AT83</f>
        <v>1.6007692307692167</v>
      </c>
      <c r="U83" s="120">
        <f>[1]Acumulado!AU83</f>
        <v>-0.75461538461537003</v>
      </c>
    </row>
    <row r="84" spans="1:23" s="18" customFormat="1" ht="18" customHeight="1" x14ac:dyDescent="0.25">
      <c r="B84" s="75" t="s">
        <v>83</v>
      </c>
      <c r="C84" s="117">
        <f>[1]Acumulado!C84</f>
        <v>2984.5384615384614</v>
      </c>
      <c r="D84" s="118">
        <f>[1]Acumulado!D84</f>
        <v>3043.3076923076924</v>
      </c>
      <c r="E84" s="118">
        <f>[1]Acumulado!E84</f>
        <v>2994.6538461538462</v>
      </c>
      <c r="F84" s="118">
        <f>[1]Acumulado!F84</f>
        <v>58.769230769230944</v>
      </c>
      <c r="G84" s="118">
        <f>[1]Acumulado!G84</f>
        <v>-48.653846153846189</v>
      </c>
      <c r="H84" s="119">
        <f>[1]Acumulado!H84</f>
        <v>1.9691229155390566</v>
      </c>
      <c r="I84" s="119">
        <f>[1]Acumulado!I84</f>
        <v>-1.5987159719940358</v>
      </c>
      <c r="J84" s="117">
        <f>[1]Acumulado!J84</f>
        <v>803.40331686390493</v>
      </c>
      <c r="K84" s="118">
        <f>[1]Acumulado!K84</f>
        <v>926.96811301775142</v>
      </c>
      <c r="L84" s="118">
        <f>[1]Acumulado!L84</f>
        <v>876.84616405325437</v>
      </c>
      <c r="M84" s="118">
        <f>[1]Acumulado!M84</f>
        <v>123.56479615384649</v>
      </c>
      <c r="N84" s="118">
        <f>[1]Acumulado!N84</f>
        <v>-50.121948964497051</v>
      </c>
      <c r="O84" s="119">
        <f>[1]Acumulado!O84</f>
        <v>15.380170029193208</v>
      </c>
      <c r="P84" s="119">
        <f>[1]Acumulado!P84</f>
        <v>-5.4070844790253592</v>
      </c>
      <c r="Q84" s="121">
        <f>[1]Acumulado!AQ84</f>
        <v>26.918846153846143</v>
      </c>
      <c r="R84" s="119">
        <f>[1]Acumulado!AR84</f>
        <v>30.459230769230768</v>
      </c>
      <c r="S84" s="119">
        <f>[1]Acumulado!AS84</f>
        <v>29.280384615384612</v>
      </c>
      <c r="T84" s="122">
        <f>[1]Acumulado!AT84</f>
        <v>3.5403846153846246</v>
      </c>
      <c r="U84" s="120">
        <f>[1]Acumulado!AU84</f>
        <v>-1.1788461538461554</v>
      </c>
    </row>
    <row r="85" spans="1:23" s="42" customFormat="1" ht="18" customHeight="1" x14ac:dyDescent="0.25">
      <c r="B85" s="33" t="s">
        <v>84</v>
      </c>
      <c r="C85" s="34">
        <f>[1]Acumulado!C85</f>
        <v>15413.23076923077</v>
      </c>
      <c r="D85" s="35">
        <f>[1]Acumulado!D85</f>
        <v>15561.076923076922</v>
      </c>
      <c r="E85" s="35">
        <f>[1]Acumulado!E85</f>
        <v>15695.615384615387</v>
      </c>
      <c r="F85" s="35">
        <f>[1]Acumulado!F85</f>
        <v>147.84615384615245</v>
      </c>
      <c r="G85" s="35">
        <f>[1]Acumulado!G85</f>
        <v>134.53846153846462</v>
      </c>
      <c r="H85" s="36">
        <f>[1]Acumulado!H85</f>
        <v>0.95921585850318181</v>
      </c>
      <c r="I85" s="36">
        <f>[1]Acumulado!I85</f>
        <v>0.86458323034792617</v>
      </c>
      <c r="J85" s="34">
        <f>[1]Acumulado!J85</f>
        <v>10380.706124260356</v>
      </c>
      <c r="K85" s="35">
        <f>[1]Acumulado!K85</f>
        <v>9769.8882565088752</v>
      </c>
      <c r="L85" s="35">
        <f>[1]Acumulado!L85</f>
        <v>9851.9216723372774</v>
      </c>
      <c r="M85" s="35">
        <f>[1]Acumulado!M85</f>
        <v>-610.81786775148066</v>
      </c>
      <c r="N85" s="35">
        <f>[1]Acumulado!N85</f>
        <v>82.033415828402212</v>
      </c>
      <c r="O85" s="36">
        <f>[1]Acumulado!O85</f>
        <v>-5.8841649155635167</v>
      </c>
      <c r="P85" s="36">
        <f>[1]Acumulado!P85</f>
        <v>0.83965562015255735</v>
      </c>
      <c r="Q85" s="115">
        <f>[1]Acumulado!AQ85</f>
        <v>67.349320072357727</v>
      </c>
      <c r="R85" s="36">
        <f>[1]Acumulado!AR85</f>
        <v>62.78413958625336</v>
      </c>
      <c r="S85" s="36">
        <f>[1]Acumulado!AS85</f>
        <v>62.768623153151339</v>
      </c>
      <c r="T85" s="116">
        <f>[1]Acumulado!AT85</f>
        <v>-4.5651804861043672</v>
      </c>
      <c r="U85" s="37">
        <f>[1]Acumulado!AU85</f>
        <v>-1.5516433102021665E-2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4541.9230769230771</v>
      </c>
      <c r="D86" s="118">
        <f>[1]Acumulado!D86</f>
        <v>4541.6538461538457</v>
      </c>
      <c r="E86" s="118">
        <f>[1]Acumulado!E86</f>
        <v>4541.6153846153848</v>
      </c>
      <c r="F86" s="118">
        <f>[1]Acumulado!F86</f>
        <v>-0.26923076923139888</v>
      </c>
      <c r="G86" s="118">
        <f>[1]Acumulado!G86</f>
        <v>-3.8461538460978772E-2</v>
      </c>
      <c r="H86" s="119">
        <f>[1]Acumulado!H86</f>
        <v>-5.9276822762410752E-3</v>
      </c>
      <c r="I86" s="119">
        <f>[1]Acumulado!I86</f>
        <v>-8.4686195301886258E-4</v>
      </c>
      <c r="J86" s="117">
        <f>[1]Acumulado!J86</f>
        <v>3203.9424142011835</v>
      </c>
      <c r="K86" s="118">
        <f>[1]Acumulado!K86</f>
        <v>2952.8610554733718</v>
      </c>
      <c r="L86" s="118">
        <f>[1]Acumulado!L86</f>
        <v>3007.7546594674554</v>
      </c>
      <c r="M86" s="118">
        <f>[1]Acumulado!M86</f>
        <v>-251.08135872781168</v>
      </c>
      <c r="N86" s="118">
        <f>[1]Acumulado!N86</f>
        <v>54.893603994083605</v>
      </c>
      <c r="O86" s="119">
        <f>[1]Acumulado!O86</f>
        <v>-7.8366376878347239</v>
      </c>
      <c r="P86" s="119">
        <f>[1]Acumulado!P86</f>
        <v>1.8589971882467582</v>
      </c>
      <c r="Q86" s="121">
        <f>[1]Acumulado!AQ86</f>
        <v>70.541538461538451</v>
      </c>
      <c r="R86" s="119">
        <f>[1]Acumulado!AR86</f>
        <v>65.017307692307682</v>
      </c>
      <c r="S86" s="119">
        <f>[1]Acumulado!AS86</f>
        <v>66.226538461538453</v>
      </c>
      <c r="T86" s="122">
        <f>[1]Acumulado!AT86</f>
        <v>-5.5242307692307691</v>
      </c>
      <c r="U86" s="120">
        <f>[1]Acumulado!AU86</f>
        <v>1.2092307692307713</v>
      </c>
    </row>
    <row r="87" spans="1:23" s="18" customFormat="1" ht="18" customHeight="1" x14ac:dyDescent="0.25">
      <c r="B87" s="75" t="s">
        <v>86</v>
      </c>
      <c r="C87" s="117">
        <f>[1]Acumulado!C87</f>
        <v>2783.8846153846152</v>
      </c>
      <c r="D87" s="118">
        <f>[1]Acumulado!D87</f>
        <v>2831.8076923076924</v>
      </c>
      <c r="E87" s="118">
        <f>[1]Acumulado!E87</f>
        <v>2838.8076923076924</v>
      </c>
      <c r="F87" s="118">
        <f>[1]Acumulado!F87</f>
        <v>47.923076923077133</v>
      </c>
      <c r="G87" s="118">
        <f>[1]Acumulado!G87</f>
        <v>7</v>
      </c>
      <c r="H87" s="119">
        <f>[1]Acumulado!H87</f>
        <v>1.7214462358906335</v>
      </c>
      <c r="I87" s="119">
        <f>[1]Acumulado!I87</f>
        <v>0.24719192687465696</v>
      </c>
      <c r="J87" s="117">
        <f>[1]Acumulado!J87</f>
        <v>1916.4261692307691</v>
      </c>
      <c r="K87" s="118">
        <f>[1]Acumulado!K87</f>
        <v>1693.3011927514788</v>
      </c>
      <c r="L87" s="118">
        <f>[1]Acumulado!L87</f>
        <v>1526.4378146449708</v>
      </c>
      <c r="M87" s="118">
        <f>[1]Acumulado!M87</f>
        <v>-223.12497647929035</v>
      </c>
      <c r="N87" s="118">
        <f>[1]Acumulado!N87</f>
        <v>-166.86337810650798</v>
      </c>
      <c r="O87" s="119">
        <f>[1]Acumulado!O87</f>
        <v>-11.642764018863828</v>
      </c>
      <c r="P87" s="119">
        <f>[1]Acumulado!P87</f>
        <v>-9.8543235439035097</v>
      </c>
      <c r="Q87" s="121">
        <f>[1]Acumulado!AQ87</f>
        <v>68.84</v>
      </c>
      <c r="R87" s="119">
        <f>[1]Acumulado!AR87</f>
        <v>59.795769230769217</v>
      </c>
      <c r="S87" s="119">
        <f>[1]Acumulado!AS87</f>
        <v>53.770384615384629</v>
      </c>
      <c r="T87" s="122">
        <f>[1]Acumulado!AT87</f>
        <v>-9.0442307692307864</v>
      </c>
      <c r="U87" s="120">
        <f>[1]Acumulado!AU87</f>
        <v>-6.0253846153845885</v>
      </c>
    </row>
    <row r="88" spans="1:23" s="18" customFormat="1" ht="18" customHeight="1" x14ac:dyDescent="0.25">
      <c r="B88" s="75" t="s">
        <v>87</v>
      </c>
      <c r="C88" s="117">
        <f>[1]Acumulado!C88</f>
        <v>1145.0384615384614</v>
      </c>
      <c r="D88" s="118">
        <f>[1]Acumulado!D88</f>
        <v>1240.6153846153845</v>
      </c>
      <c r="E88" s="118">
        <f>[1]Acumulado!E88</f>
        <v>1228.1538461538462</v>
      </c>
      <c r="F88" s="118">
        <f>[1]Acumulado!F88</f>
        <v>95.576923076923094</v>
      </c>
      <c r="G88" s="118">
        <f>[1]Acumulado!G88</f>
        <v>-12.461538461538339</v>
      </c>
      <c r="H88" s="119">
        <f>[1]Acumulado!H88</f>
        <v>8.3470491417822821</v>
      </c>
      <c r="I88" s="119">
        <f>[1]Acumulado!I88</f>
        <v>-1.0044642857142794</v>
      </c>
      <c r="J88" s="117">
        <f>[1]Acumulado!J88</f>
        <v>702.1992405325442</v>
      </c>
      <c r="K88" s="118">
        <f>[1]Acumulado!K88</f>
        <v>666.25817751479281</v>
      </c>
      <c r="L88" s="118">
        <f>[1]Acumulado!L88</f>
        <v>657.58191124260384</v>
      </c>
      <c r="M88" s="118">
        <f>[1]Acumulado!M88</f>
        <v>-35.941063017751389</v>
      </c>
      <c r="N88" s="118">
        <f>[1]Acumulado!N88</f>
        <v>-8.6762662721889683</v>
      </c>
      <c r="O88" s="119">
        <f>[1]Acumulado!O88</f>
        <v>-5.1183568627180325</v>
      </c>
      <c r="P88" s="119">
        <f>[1]Acumulado!P88</f>
        <v>-1.3022378658904099</v>
      </c>
      <c r="Q88" s="121">
        <f>[1]Acumulado!AQ88</f>
        <v>61.325384615384607</v>
      </c>
      <c r="R88" s="119">
        <f>[1]Acumulado!AR88</f>
        <v>53.70384615384615</v>
      </c>
      <c r="S88" s="119">
        <f>[1]Acumulado!AS88</f>
        <v>53.542307692307709</v>
      </c>
      <c r="T88" s="122">
        <f>[1]Acumulado!AT88</f>
        <v>-7.6215384615384565</v>
      </c>
      <c r="U88" s="120">
        <f>[1]Acumulado!AU88</f>
        <v>-0.16153846153844142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663.19230769230774</v>
      </c>
      <c r="F89" s="118">
        <f>[1]Acumulado!F89</f>
        <v>1</v>
      </c>
      <c r="G89" s="118">
        <f>[1]Acumulado!G89</f>
        <v>62.192307692307736</v>
      </c>
      <c r="H89" s="119">
        <f>[1]Acumulado!H89</f>
        <v>0.16666666666667052</v>
      </c>
      <c r="I89" s="119">
        <f>[1]Acumulado!I89</f>
        <v>10.34813771918599</v>
      </c>
      <c r="J89" s="117">
        <f>[1]Acumulado!J89</f>
        <v>318.37615384615395</v>
      </c>
      <c r="K89" s="118">
        <f>[1]Acumulado!K89</f>
        <v>417.9215307692308</v>
      </c>
      <c r="L89" s="118">
        <f>[1]Acumulado!L89</f>
        <v>388.78373668639045</v>
      </c>
      <c r="M89" s="118">
        <f>[1]Acumulado!M89</f>
        <v>99.545376923076844</v>
      </c>
      <c r="N89" s="118">
        <f>[1]Acumulado!N89</f>
        <v>-29.137794082840344</v>
      </c>
      <c r="O89" s="119">
        <f>[1]Acumulado!O89</f>
        <v>31.266593217021921</v>
      </c>
      <c r="P89" s="119">
        <f>[1]Acumulado!P89</f>
        <v>-6.9720729700642581</v>
      </c>
      <c r="Q89" s="121">
        <f>[1]Acumulado!AQ89</f>
        <v>53.062692307692323</v>
      </c>
      <c r="R89" s="119">
        <f>[1]Acumulado!AR89</f>
        <v>69.537692307692311</v>
      </c>
      <c r="S89" s="119">
        <f>[1]Acumulado!AS89</f>
        <v>58.623076923076916</v>
      </c>
      <c r="T89" s="122">
        <f>[1]Acumulado!AT89</f>
        <v>16.474999999999987</v>
      </c>
      <c r="U89" s="120">
        <f>[1]Acumulado!AU89</f>
        <v>-10.914615384615395</v>
      </c>
    </row>
    <row r="90" spans="1:23" s="18" customFormat="1" ht="18" customHeight="1" thickBot="1" x14ac:dyDescent="0.3">
      <c r="B90" s="100" t="s">
        <v>89</v>
      </c>
      <c r="C90" s="136">
        <f>[1]Acumulado!C90</f>
        <v>6342.3846153846152</v>
      </c>
      <c r="D90" s="137">
        <f>[1]Acumulado!D90</f>
        <v>6346</v>
      </c>
      <c r="E90" s="137">
        <f>[1]Acumulado!E90</f>
        <v>6423.8461538461543</v>
      </c>
      <c r="F90" s="137">
        <f>[1]Acumulado!F90</f>
        <v>3.6153846153847553</v>
      </c>
      <c r="G90" s="137">
        <f>[1]Acumulado!G90</f>
        <v>77.846153846154266</v>
      </c>
      <c r="H90" s="138">
        <f>[1]Acumulado!H90</f>
        <v>5.7003553625789571E-2</v>
      </c>
      <c r="I90" s="138">
        <f>[1]Acumulado!I90</f>
        <v>1.2266964047613405</v>
      </c>
      <c r="J90" s="136">
        <f>[1]Acumulado!J90</f>
        <v>4239.7621464497042</v>
      </c>
      <c r="K90" s="137">
        <f>[1]Acumulado!K90</f>
        <v>4039.5463000000004</v>
      </c>
      <c r="L90" s="137">
        <f>[1]Acumulado!L90</f>
        <v>4271.3635502958587</v>
      </c>
      <c r="M90" s="137">
        <f>[1]Acumulado!M90</f>
        <v>-200.2158464497038</v>
      </c>
      <c r="N90" s="137">
        <f>[1]Acumulado!N90</f>
        <v>231.81725029585823</v>
      </c>
      <c r="O90" s="138">
        <f>[1]Acumulado!O90</f>
        <v>-4.7223367616827439</v>
      </c>
      <c r="P90" s="138">
        <f>[1]Acumulado!P90</f>
        <v>5.7386952167340688</v>
      </c>
      <c r="Q90" s="140">
        <f>[1]Acumulado!AQ90</f>
        <v>66.848076923076931</v>
      </c>
      <c r="R90" s="138">
        <f>[1]Acumulado!AR90</f>
        <v>63.655000000000008</v>
      </c>
      <c r="S90" s="138">
        <f>[1]Acumulado!AS90</f>
        <v>66.492307692307691</v>
      </c>
      <c r="T90" s="141">
        <f>[1]Acumulado!AT90</f>
        <v>-3.1930769230769229</v>
      </c>
      <c r="U90" s="139">
        <f>[1]Acumulado!AU90</f>
        <v>2.8373076923076823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02-julio-2023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30-junio-2024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29-junio-2025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Semanal_S26</vt:lpstr>
      <vt:lpstr>Acumulado_S26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2025-08-11T21:40:04Z</dcterms:created>
  <dcterms:modified xsi:type="dcterms:W3CDTF">2025-08-11T21:41:23Z</dcterms:modified>
</cp:coreProperties>
</file>