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4\"/>
    </mc:Choice>
  </mc:AlternateContent>
  <bookViews>
    <workbookView xWindow="0" yWindow="0" windowWidth="28800" windowHeight="12300" activeTab="1"/>
  </bookViews>
  <sheets>
    <sheet name="Semanal_S24" sheetId="1" r:id="rId1"/>
    <sheet name="Acumulado_S24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U8" i="1"/>
  <c r="H8" i="1"/>
  <c r="G8" i="1"/>
  <c r="F8" i="1"/>
  <c r="S7" i="1"/>
  <c r="R7" i="1"/>
  <c r="Q7" i="1"/>
  <c r="T8" i="1" s="1"/>
  <c r="L7" i="1"/>
  <c r="K7" i="1"/>
  <c r="P8" i="1" s="1"/>
  <c r="J7" i="1"/>
  <c r="O8" i="1" s="1"/>
  <c r="E7" i="1"/>
  <c r="D7" i="1"/>
  <c r="I8" i="1" s="1"/>
  <c r="C7" i="1"/>
  <c r="C3" i="1"/>
  <c r="C2" i="1"/>
  <c r="M8" i="1" l="1"/>
  <c r="M8" i="2"/>
  <c r="N8" i="1"/>
  <c r="N8" i="2"/>
</calcChain>
</file>

<file path=xl/sharedStrings.xml><?xml version="1.0" encoding="utf-8"?>
<sst xmlns="http://schemas.openxmlformats.org/spreadsheetml/2006/main" count="337" uniqueCount="103">
  <si>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</si>
  <si>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</si>
  <si>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</si>
  <si>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</si>
  <si>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</si>
  <si>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</si>
  <si>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</si>
  <si>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</si>
  <si>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</si>
  <si>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</si>
  <si>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</si>
  <si>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</si>
  <si>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</si>
  <si>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</si>
  <si>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</si>
  <si>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</si>
  <si>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</si>
  <si>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</si>
  <si>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</si>
  <si>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</si>
  <si>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</si>
  <si>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</si>
  <si>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</si>
  <si>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</si>
  <si>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</si>
  <si>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</si>
  <si>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</si>
  <si>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</si>
  <si>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</si>
  <si>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</si>
  <si>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</si>
  <si>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</si>
  <si>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</si>
  <si>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</si>
  <si>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</si>
  <si>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</si>
  <si>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</si>
  <si>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</si>
  <si>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</si>
  <si>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</si>
  <si>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</si>
  <si>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</si>
  <si>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</si>
  <si>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</si>
  <si>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</si>
  <si>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</si>
  <si>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</si>
  <si>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</si>
  <si>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</si>
  <si>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</si>
  <si>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</si>
  <si>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</si>
  <si>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</si>
  <si>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</si>
  <si>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</si>
  <si>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</si>
  <si>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</si>
  <si>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</si>
  <si>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</si>
  <si>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</si>
  <si>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</si>
  <si>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</si>
  <si>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</si>
  <si>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</si>
  <si>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</si>
  <si>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</si>
  <si>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</si>
  <si>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</si>
  <si>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</si>
  <si>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</si>
  <si>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</si>
  <si>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</si>
  <si>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</si>
  <si>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</si>
  <si>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</si>
  <si>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</si>
  <si>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</si>
  <si>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</si>
  <si>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</si>
  <si>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</si>
  <si>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</si>
  <si>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</si>
  <si>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</si>
  <si>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</si>
  <si>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</si>
  <si>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</si>
  <si>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</si>
  <si>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</si>
  <si>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</si>
  <si>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</si>
  <si>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</si>
  <si>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</si>
  <si>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</si>
  <si>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</si>
  <si>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</si>
  <si>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</si>
  <si>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39.2%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</si>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</sst>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4"/>
      <sheetName val="Acumulado_S24"/>
      <sheetName val="Acumulado_pub_PDF"/>
    </sheetNames>
    <sheetDataSet>
      <sheetData sheetId="0"/>
      <sheetData sheetId="1"/>
      <sheetData sheetId="2"/>
      <sheetData sheetId="3">
        <row r="10">
          <cell r="C10">
            <v>443903</v>
          </cell>
          <cell r="D10">
            <v>445966</v>
          </cell>
          <cell r="E10">
            <v>448111</v>
          </cell>
          <cell r="F10">
            <v>2063</v>
          </cell>
          <cell r="G10">
            <v>2145</v>
          </cell>
          <cell r="H10">
            <v>0.46474117093149303</v>
          </cell>
          <cell r="I10">
            <v>0.48097837054843495</v>
          </cell>
          <cell r="J10">
            <v>255296.97640000001</v>
          </cell>
          <cell r="K10">
            <v>261538.54730000001</v>
          </cell>
          <cell r="L10">
            <v>252542.0932</v>
          </cell>
          <cell r="M10">
            <v>6241.5708999999915</v>
          </cell>
          <cell r="N10">
            <v>-8996.4541000000027</v>
          </cell>
          <cell r="O10">
            <v>2.4448275839431322</v>
          </cell>
          <cell r="P10">
            <v>-3.4398195573368207</v>
          </cell>
          <cell r="AQ10">
            <v>57.511883542125197</v>
          </cell>
          <cell r="AR10">
            <v>58.645400613499689</v>
          </cell>
          <cell r="AS10">
            <v>56.357039483520822</v>
          </cell>
          <cell r="AT10">
            <v>1.1335170713744915</v>
          </cell>
          <cell r="AU10">
            <v>-2.2883611299788669</v>
          </cell>
        </row>
        <row r="12">
          <cell r="C12">
            <v>206726</v>
          </cell>
          <cell r="D12">
            <v>208523</v>
          </cell>
          <cell r="E12">
            <v>208187</v>
          </cell>
          <cell r="F12">
            <v>1797</v>
          </cell>
          <cell r="G12">
            <v>-336</v>
          </cell>
          <cell r="H12">
            <v>0.86926656540542435</v>
          </cell>
          <cell r="I12">
            <v>-0.16113330423982442</v>
          </cell>
          <cell r="J12">
            <v>135736.3701</v>
          </cell>
          <cell r="K12">
            <v>138919.9866</v>
          </cell>
          <cell r="L12">
            <v>127664.05480000001</v>
          </cell>
          <cell r="M12">
            <v>3183.6165000000037</v>
          </cell>
          <cell r="N12">
            <v>-11255.931799999991</v>
          </cell>
          <cell r="O12">
            <v>2.345441017506622</v>
          </cell>
          <cell r="P12">
            <v>-8.1024567274180725</v>
          </cell>
          <cell r="AQ12">
            <v>65.66003797296905</v>
          </cell>
          <cell r="AR12">
            <v>66.620941862528355</v>
          </cell>
          <cell r="AS12">
            <v>61.321818749489644</v>
          </cell>
          <cell r="AT12">
            <v>0.9609038895593045</v>
          </cell>
          <cell r="AU12">
            <v>-5.2991231130387106</v>
          </cell>
        </row>
        <row r="13">
          <cell r="C13">
            <v>68992</v>
          </cell>
          <cell r="D13">
            <v>69137</v>
          </cell>
          <cell r="E13">
            <v>70041</v>
          </cell>
          <cell r="F13">
            <v>145</v>
          </cell>
          <cell r="G13">
            <v>904</v>
          </cell>
          <cell r="H13">
            <v>0.21016929499071413</v>
          </cell>
          <cell r="I13">
            <v>1.3075487799586227</v>
          </cell>
          <cell r="J13">
            <v>49431.626300000004</v>
          </cell>
          <cell r="K13">
            <v>51543.753999999986</v>
          </cell>
          <cell r="L13">
            <v>48813.743700000006</v>
          </cell>
          <cell r="M13">
            <v>2112.1276999999827</v>
          </cell>
          <cell r="N13">
            <v>-2730.0102999999799</v>
          </cell>
          <cell r="O13">
            <v>4.2728266458026409</v>
          </cell>
          <cell r="P13">
            <v>-5.2964910161568346</v>
          </cell>
          <cell r="AQ13">
            <v>71.648345170454547</v>
          </cell>
          <cell r="AR13">
            <v>74.55306709865917</v>
          </cell>
          <cell r="AS13">
            <v>69.693099327536729</v>
          </cell>
          <cell r="AT13">
            <v>2.9047219282046228</v>
          </cell>
          <cell r="AU13">
            <v>-4.8599677711224416</v>
          </cell>
        </row>
        <row r="14">
          <cell r="C14">
            <v>4348</v>
          </cell>
          <cell r="D14">
            <v>4336</v>
          </cell>
          <cell r="E14">
            <v>4415</v>
          </cell>
          <cell r="F14">
            <v>-12</v>
          </cell>
          <cell r="G14">
            <v>79</v>
          </cell>
          <cell r="H14">
            <v>-0.27598896044158661</v>
          </cell>
          <cell r="I14">
            <v>1.8219557195571889</v>
          </cell>
          <cell r="J14">
            <v>2504.0132000000003</v>
          </cell>
          <cell r="K14">
            <v>2452.4416000000001</v>
          </cell>
          <cell r="L14">
            <v>2125.3809999999999</v>
          </cell>
          <cell r="M14">
            <v>-51.571600000000217</v>
          </cell>
          <cell r="N14">
            <v>-327.06060000000025</v>
          </cell>
          <cell r="O14">
            <v>-2.059557833001846</v>
          </cell>
          <cell r="P14">
            <v>-13.336121846897409</v>
          </cell>
          <cell r="AQ14">
            <v>57.59</v>
          </cell>
          <cell r="AR14">
            <v>56.56</v>
          </cell>
          <cell r="AS14">
            <v>48.14</v>
          </cell>
          <cell r="AT14">
            <v>-1.0300000000000011</v>
          </cell>
          <cell r="AU14">
            <v>-8.4200000000000017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25693.724999999999</v>
          </cell>
          <cell r="K15">
            <v>27029.642999999996</v>
          </cell>
          <cell r="L15">
            <v>25503.601500000001</v>
          </cell>
          <cell r="M15">
            <v>1335.9179999999978</v>
          </cell>
          <cell r="N15">
            <v>-1526.0414999999957</v>
          </cell>
          <cell r="O15">
            <v>5.1993940154648532</v>
          </cell>
          <cell r="P15">
            <v>-5.6458070866862613</v>
          </cell>
          <cell r="AQ15">
            <v>72.89</v>
          </cell>
          <cell r="AR15">
            <v>75.989999999999995</v>
          </cell>
          <cell r="AS15">
            <v>71.73</v>
          </cell>
          <cell r="AT15">
            <v>3.0999999999999943</v>
          </cell>
          <cell r="AU15">
            <v>-4.2599999999999909</v>
          </cell>
        </row>
        <row r="16">
          <cell r="C16">
            <v>6297</v>
          </cell>
          <cell r="D16">
            <v>6291</v>
          </cell>
          <cell r="E16">
            <v>6808</v>
          </cell>
          <cell r="F16">
            <v>-6</v>
          </cell>
          <cell r="G16">
            <v>517</v>
          </cell>
          <cell r="H16">
            <v>-9.5283468318241304E-2</v>
          </cell>
          <cell r="I16">
            <v>8.2180893339691696</v>
          </cell>
          <cell r="J16">
            <v>4308.4074000000001</v>
          </cell>
          <cell r="K16">
            <v>4528.8909000000003</v>
          </cell>
          <cell r="L16">
            <v>3525.8632000000002</v>
          </cell>
          <cell r="M16">
            <v>220.48350000000028</v>
          </cell>
          <cell r="N16">
            <v>-1003.0277000000001</v>
          </cell>
          <cell r="O16">
            <v>5.1175174381141497</v>
          </cell>
          <cell r="P16">
            <v>-22.14731425744877</v>
          </cell>
          <cell r="AQ16">
            <v>68.42</v>
          </cell>
          <cell r="AR16">
            <v>71.989999999999995</v>
          </cell>
          <cell r="AS16">
            <v>51.79</v>
          </cell>
          <cell r="AT16">
            <v>3.5699999999999932</v>
          </cell>
          <cell r="AU16">
            <v>-20.199999999999996</v>
          </cell>
        </row>
        <row r="17">
          <cell r="C17">
            <v>912</v>
          </cell>
          <cell r="J17">
            <v>280.0752</v>
          </cell>
          <cell r="AQ17">
            <v>30.71</v>
          </cell>
        </row>
        <row r="18">
          <cell r="C18">
            <v>22185</v>
          </cell>
          <cell r="D18">
            <v>22165</v>
          </cell>
          <cell r="E18">
            <v>22488</v>
          </cell>
          <cell r="F18">
            <v>-20</v>
          </cell>
          <cell r="G18">
            <v>323</v>
          </cell>
          <cell r="H18">
            <v>-9.0151002929905744E-2</v>
          </cell>
          <cell r="I18">
            <v>1.4572524249943708</v>
          </cell>
          <cell r="J18">
            <v>16645.405500000001</v>
          </cell>
          <cell r="K18">
            <v>17208.905999999999</v>
          </cell>
          <cell r="L18">
            <v>17394.468000000001</v>
          </cell>
          <cell r="M18">
            <v>563.50049999999828</v>
          </cell>
          <cell r="N18">
            <v>185.56200000000172</v>
          </cell>
          <cell r="O18">
            <v>3.3853215531456815</v>
          </cell>
          <cell r="P18">
            <v>1.0782905084146588</v>
          </cell>
          <cell r="AQ18">
            <v>75.03</v>
          </cell>
          <cell r="AR18">
            <v>77.64</v>
          </cell>
          <cell r="AS18">
            <v>77.349999999999994</v>
          </cell>
          <cell r="AT18">
            <v>2.6099999999999994</v>
          </cell>
          <cell r="AU18">
            <v>-0.29000000000000625</v>
          </cell>
        </row>
        <row r="19">
          <cell r="C19">
            <v>9158</v>
          </cell>
          <cell r="D19">
            <v>8620</v>
          </cell>
          <cell r="E19">
            <v>9516</v>
          </cell>
          <cell r="F19">
            <v>-538</v>
          </cell>
          <cell r="G19">
            <v>896</v>
          </cell>
          <cell r="H19">
            <v>-5.8746451190216149</v>
          </cell>
          <cell r="I19">
            <v>10.394431554524353</v>
          </cell>
          <cell r="J19">
            <v>7461.9384000000009</v>
          </cell>
          <cell r="K19">
            <v>7073.5720000000001</v>
          </cell>
          <cell r="L19">
            <v>7549.9943999999996</v>
          </cell>
          <cell r="M19">
            <v>-388.36640000000079</v>
          </cell>
          <cell r="N19">
            <v>476.42239999999947</v>
          </cell>
          <cell r="O19">
            <v>-5.2046315472130011</v>
          </cell>
          <cell r="P19">
            <v>6.7352449370699841</v>
          </cell>
          <cell r="AQ19">
            <v>81.48</v>
          </cell>
          <cell r="AR19">
            <v>82.06</v>
          </cell>
          <cell r="AS19">
            <v>79.34</v>
          </cell>
          <cell r="AT19">
            <v>0.57999999999999829</v>
          </cell>
          <cell r="AU19">
            <v>-2.7199999999999989</v>
          </cell>
        </row>
        <row r="20">
          <cell r="C20">
            <v>3411</v>
          </cell>
          <cell r="D20">
            <v>3411</v>
          </cell>
          <cell r="E20">
            <v>3411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2062.9728</v>
          </cell>
          <cell r="K20">
            <v>2411.2359000000001</v>
          </cell>
          <cell r="L20">
            <v>2291.1686999999997</v>
          </cell>
          <cell r="M20">
            <v>348.26310000000012</v>
          </cell>
          <cell r="N20">
            <v>-120.06720000000041</v>
          </cell>
          <cell r="O20">
            <v>16.881613756613767</v>
          </cell>
          <cell r="P20">
            <v>-4.9794879049370628</v>
          </cell>
          <cell r="AQ20">
            <v>60.48</v>
          </cell>
          <cell r="AR20">
            <v>70.69</v>
          </cell>
          <cell r="AS20">
            <v>67.17</v>
          </cell>
          <cell r="AT20">
            <v>10.210000000000001</v>
          </cell>
          <cell r="AU20">
            <v>-3.519999999999996</v>
          </cell>
        </row>
        <row r="21">
          <cell r="C21">
            <v>4020</v>
          </cell>
          <cell r="D21">
            <v>4020</v>
          </cell>
          <cell r="E21">
            <v>4026</v>
          </cell>
          <cell r="F21">
            <v>0</v>
          </cell>
          <cell r="G21">
            <v>6</v>
          </cell>
          <cell r="H21">
            <v>0</v>
          </cell>
          <cell r="I21">
            <v>0.14925373134329067</v>
          </cell>
          <cell r="J21">
            <v>2614.2060000000001</v>
          </cell>
          <cell r="K21">
            <v>2658.4259999999999</v>
          </cell>
          <cell r="L21">
            <v>3116.5266000000001</v>
          </cell>
          <cell r="M21">
            <v>44.2199999999998</v>
          </cell>
          <cell r="N21">
            <v>458.10060000000021</v>
          </cell>
          <cell r="O21">
            <v>1.6915269875442007</v>
          </cell>
          <cell r="P21">
            <v>17.23202376142876</v>
          </cell>
          <cell r="AQ21">
            <v>65.03</v>
          </cell>
          <cell r="AR21">
            <v>66.13</v>
          </cell>
          <cell r="AS21">
            <v>77.41</v>
          </cell>
          <cell r="AT21">
            <v>1.0999999999999943</v>
          </cell>
          <cell r="AU21">
            <v>11.280000000000001</v>
          </cell>
        </row>
        <row r="22">
          <cell r="C22">
            <v>68360</v>
          </cell>
          <cell r="D22">
            <v>64476</v>
          </cell>
          <cell r="E22">
            <v>62983</v>
          </cell>
          <cell r="F22">
            <v>-3884</v>
          </cell>
          <cell r="G22">
            <v>-1493</v>
          </cell>
          <cell r="H22">
            <v>-5.6816851960210695</v>
          </cell>
          <cell r="I22">
            <v>-2.3155902971648379</v>
          </cell>
          <cell r="J22">
            <v>39168.691999999995</v>
          </cell>
          <cell r="K22">
            <v>36014.270100000002</v>
          </cell>
          <cell r="L22">
            <v>31761.3714</v>
          </cell>
          <cell r="M22">
            <v>-3154.4218999999939</v>
          </cell>
          <cell r="N22">
            <v>-4252.8987000000016</v>
          </cell>
          <cell r="O22">
            <v>-8.0534267011009515</v>
          </cell>
          <cell r="P22">
            <v>-11.808926539927301</v>
          </cell>
          <cell r="AQ22">
            <v>57.297677004095959</v>
          </cell>
          <cell r="AR22">
            <v>55.856861622929465</v>
          </cell>
          <cell r="AS22">
            <v>50.428482923963614</v>
          </cell>
          <cell r="AT22">
            <v>-1.4408153811664945</v>
          </cell>
          <cell r="AU22">
            <v>-5.4283786989658509</v>
          </cell>
        </row>
        <row r="23">
          <cell r="C23">
            <v>22434</v>
          </cell>
          <cell r="D23">
            <v>18218</v>
          </cell>
          <cell r="E23">
            <v>17150</v>
          </cell>
          <cell r="F23">
            <v>-4216</v>
          </cell>
          <cell r="G23">
            <v>-1068</v>
          </cell>
          <cell r="H23">
            <v>-18.792903628421143</v>
          </cell>
          <cell r="I23">
            <v>-5.8623339554287002</v>
          </cell>
          <cell r="J23">
            <v>9951.7224000000006</v>
          </cell>
          <cell r="K23">
            <v>6809.8884000000007</v>
          </cell>
          <cell r="L23">
            <v>5573.75</v>
          </cell>
          <cell r="M23">
            <v>-3141.8339999999998</v>
          </cell>
          <cell r="N23">
            <v>-1236.1384000000007</v>
          </cell>
          <cell r="O23">
            <v>-31.570756033146587</v>
          </cell>
          <cell r="P23">
            <v>-18.152109511809332</v>
          </cell>
          <cell r="AQ23">
            <v>44.36</v>
          </cell>
          <cell r="AR23">
            <v>37.380000000000003</v>
          </cell>
          <cell r="AS23">
            <v>32.5</v>
          </cell>
          <cell r="AT23">
            <v>-6.9799999999999969</v>
          </cell>
          <cell r="AU23">
            <v>-4.8800000000000026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2486.2530000000002</v>
          </cell>
          <cell r="K24">
            <v>2496.8670999999999</v>
          </cell>
          <cell r="L24">
            <v>2440.4378000000002</v>
          </cell>
          <cell r="M24">
            <v>10.61409999999978</v>
          </cell>
          <cell r="N24">
            <v>-56.429299999999785</v>
          </cell>
          <cell r="O24">
            <v>0.4269115009614799</v>
          </cell>
          <cell r="P24">
            <v>-2.2600041467965903</v>
          </cell>
          <cell r="AQ24">
            <v>48.09</v>
          </cell>
          <cell r="AR24">
            <v>48.23</v>
          </cell>
          <cell r="AS24">
            <v>47.14</v>
          </cell>
          <cell r="AT24">
            <v>0.13999999999999346</v>
          </cell>
          <cell r="AU24">
            <v>-1.0899999999999963</v>
          </cell>
        </row>
        <row r="25">
          <cell r="C25">
            <v>2728</v>
          </cell>
          <cell r="D25">
            <v>2729</v>
          </cell>
          <cell r="E25">
            <v>2739</v>
          </cell>
          <cell r="F25">
            <v>1</v>
          </cell>
          <cell r="G25">
            <v>10</v>
          </cell>
          <cell r="H25">
            <v>3.6656891495612243E-2</v>
          </cell>
          <cell r="I25">
            <v>0.36643459142542412</v>
          </cell>
          <cell r="J25">
            <v>1983.8015999999998</v>
          </cell>
          <cell r="K25">
            <v>1821.0617</v>
          </cell>
          <cell r="L25">
            <v>1727.2134000000001</v>
          </cell>
          <cell r="M25">
            <v>-162.73989999999981</v>
          </cell>
          <cell r="N25">
            <v>-93.848299999999881</v>
          </cell>
          <cell r="O25">
            <v>-8.2034362710464492</v>
          </cell>
          <cell r="P25">
            <v>-5.1534937009547699</v>
          </cell>
          <cell r="AQ25">
            <v>72.72</v>
          </cell>
          <cell r="AR25">
            <v>66.73</v>
          </cell>
          <cell r="AS25">
            <v>63.06</v>
          </cell>
          <cell r="AT25">
            <v>-5.9899999999999949</v>
          </cell>
          <cell r="AU25">
            <v>-3.6700000000000017</v>
          </cell>
        </row>
        <row r="26">
          <cell r="C26">
            <v>4372</v>
          </cell>
          <cell r="D26">
            <v>4304</v>
          </cell>
          <cell r="E26">
            <v>3886</v>
          </cell>
          <cell r="F26">
            <v>-68</v>
          </cell>
          <cell r="G26">
            <v>-418</v>
          </cell>
          <cell r="H26">
            <v>-1.5553522415370558</v>
          </cell>
          <cell r="I26">
            <v>-9.7118959107806653</v>
          </cell>
          <cell r="J26">
            <v>2506.4675999999999</v>
          </cell>
          <cell r="K26">
            <v>2527.3087999999998</v>
          </cell>
          <cell r="L26">
            <v>2498.6979999999999</v>
          </cell>
          <cell r="M26">
            <v>20.841199999999844</v>
          </cell>
          <cell r="N26">
            <v>-28.610799999999927</v>
          </cell>
          <cell r="O26">
            <v>0.83149688430044222</v>
          </cell>
          <cell r="P26">
            <v>-1.1320658559808683</v>
          </cell>
          <cell r="AQ26">
            <v>57.33</v>
          </cell>
          <cell r="AR26">
            <v>58.72</v>
          </cell>
          <cell r="AS26">
            <v>64.3</v>
          </cell>
          <cell r="AT26">
            <v>1.3900000000000006</v>
          </cell>
          <cell r="AU26">
            <v>5.5799999999999983</v>
          </cell>
        </row>
        <row r="27">
          <cell r="C27">
            <v>9995</v>
          </cell>
          <cell r="D27">
            <v>10093</v>
          </cell>
          <cell r="E27">
            <v>10081</v>
          </cell>
          <cell r="F27">
            <v>98</v>
          </cell>
          <cell r="G27">
            <v>-12</v>
          </cell>
          <cell r="H27">
            <v>0.98049024512256722</v>
          </cell>
          <cell r="I27">
            <v>-0.11889428316654849</v>
          </cell>
          <cell r="J27">
            <v>7150.4230000000007</v>
          </cell>
          <cell r="K27">
            <v>7262.9227999999994</v>
          </cell>
          <cell r="L27">
            <v>5516.3231999999998</v>
          </cell>
          <cell r="M27">
            <v>112.49979999999869</v>
          </cell>
          <cell r="N27">
            <v>-1746.5995999999996</v>
          </cell>
          <cell r="O27">
            <v>1.5733306966594585</v>
          </cell>
          <cell r="P27">
            <v>-24.048164190868171</v>
          </cell>
          <cell r="AQ27">
            <v>71.540000000000006</v>
          </cell>
          <cell r="AR27">
            <v>71.959999999999994</v>
          </cell>
          <cell r="AS27">
            <v>54.72</v>
          </cell>
          <cell r="AT27">
            <v>0.41999999999998749</v>
          </cell>
          <cell r="AU27">
            <v>-17.239999999999995</v>
          </cell>
        </row>
        <row r="28">
          <cell r="C28">
            <v>13243</v>
          </cell>
          <cell r="D28">
            <v>13403</v>
          </cell>
          <cell r="E28">
            <v>13398</v>
          </cell>
          <cell r="F28">
            <v>160</v>
          </cell>
          <cell r="G28">
            <v>-5</v>
          </cell>
          <cell r="H28">
            <v>1.2081854564675698</v>
          </cell>
          <cell r="I28">
            <v>-3.7305080952021452E-2</v>
          </cell>
          <cell r="J28">
            <v>8920.4848000000002</v>
          </cell>
          <cell r="K28">
            <v>8748.1381000000001</v>
          </cell>
          <cell r="L28">
            <v>8058.8970000000008</v>
          </cell>
          <cell r="M28">
            <v>-172.34670000000006</v>
          </cell>
          <cell r="N28">
            <v>-689.24109999999928</v>
          </cell>
          <cell r="O28">
            <v>-1.9320328868224768</v>
          </cell>
          <cell r="P28">
            <v>-7.8787176439292779</v>
          </cell>
          <cell r="AQ28">
            <v>67.36</v>
          </cell>
          <cell r="AR28">
            <v>65.27</v>
          </cell>
          <cell r="AS28">
            <v>60.15</v>
          </cell>
          <cell r="AT28">
            <v>-2.0900000000000034</v>
          </cell>
          <cell r="AU28">
            <v>-5.1199999999999974</v>
          </cell>
        </row>
        <row r="29">
          <cell r="C29">
            <v>10418</v>
          </cell>
          <cell r="D29">
            <v>10552</v>
          </cell>
          <cell r="E29">
            <v>10552</v>
          </cell>
          <cell r="F29">
            <v>134</v>
          </cell>
          <cell r="G29">
            <v>0</v>
          </cell>
          <cell r="H29">
            <v>1.2862353618736888</v>
          </cell>
          <cell r="I29">
            <v>0</v>
          </cell>
          <cell r="J29">
            <v>6169.5395999999992</v>
          </cell>
          <cell r="K29">
            <v>6348.0831999999991</v>
          </cell>
          <cell r="L29">
            <v>5946.0519999999997</v>
          </cell>
          <cell r="M29">
            <v>178.54359999999997</v>
          </cell>
          <cell r="N29">
            <v>-402.03119999999944</v>
          </cell>
          <cell r="O29">
            <v>2.8939533834907216</v>
          </cell>
          <cell r="P29">
            <v>-6.3331117021276473</v>
          </cell>
          <cell r="AQ29">
            <v>59.22</v>
          </cell>
          <cell r="AR29">
            <v>60.16</v>
          </cell>
          <cell r="AS29">
            <v>56.35</v>
          </cell>
          <cell r="AT29">
            <v>0.93999999999999773</v>
          </cell>
          <cell r="AU29">
            <v>-3.8099999999999952</v>
          </cell>
        </row>
        <row r="30">
          <cell r="C30">
            <v>69374</v>
          </cell>
          <cell r="D30">
            <v>74910</v>
          </cell>
          <cell r="E30">
            <v>75163</v>
          </cell>
          <cell r="F30">
            <v>5536</v>
          </cell>
          <cell r="G30">
            <v>253</v>
          </cell>
          <cell r="H30">
            <v>7.979934845907688</v>
          </cell>
          <cell r="I30">
            <v>0.33773861967694163</v>
          </cell>
          <cell r="J30">
            <v>47136.051800000001</v>
          </cell>
          <cell r="K30">
            <v>51361.962500000009</v>
          </cell>
          <cell r="L30">
            <v>47088.939700000003</v>
          </cell>
          <cell r="M30">
            <v>4225.9107000000076</v>
          </cell>
          <cell r="N30">
            <v>-4273.0228000000061</v>
          </cell>
          <cell r="O30">
            <v>8.9653471994869172</v>
          </cell>
          <cell r="P30">
            <v>-8.3194305513540456</v>
          </cell>
          <cell r="AQ30">
            <v>67.944837835500337</v>
          </cell>
          <cell r="AR30">
            <v>68.564894540114821</v>
          </cell>
          <cell r="AS30">
            <v>62.649095565637346</v>
          </cell>
          <cell r="AT30">
            <v>0.62005670461448403</v>
          </cell>
          <cell r="AU30">
            <v>-5.9157989744774753</v>
          </cell>
        </row>
        <row r="31">
          <cell r="C31">
            <v>1639</v>
          </cell>
          <cell r="D31">
            <v>1639</v>
          </cell>
          <cell r="E31">
            <v>1639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995.5286000000001</v>
          </cell>
          <cell r="K31">
            <v>657.73070000000007</v>
          </cell>
          <cell r="L31">
            <v>727.71600000000001</v>
          </cell>
          <cell r="M31">
            <v>-337.79790000000003</v>
          </cell>
          <cell r="N31">
            <v>69.985299999999938</v>
          </cell>
          <cell r="O31">
            <v>-33.931511359894628</v>
          </cell>
          <cell r="P31">
            <v>10.640418639421867</v>
          </cell>
          <cell r="AQ31">
            <v>60.74</v>
          </cell>
          <cell r="AR31">
            <v>40.130000000000003</v>
          </cell>
          <cell r="AS31">
            <v>44.4</v>
          </cell>
          <cell r="AT31">
            <v>-20.61</v>
          </cell>
          <cell r="AU31">
            <v>4.269999999999996</v>
          </cell>
        </row>
        <row r="32">
          <cell r="C32">
            <v>10877</v>
          </cell>
          <cell r="D32">
            <v>14252</v>
          </cell>
          <cell r="E32">
            <v>15316</v>
          </cell>
          <cell r="F32">
            <v>3375</v>
          </cell>
          <cell r="G32">
            <v>1064</v>
          </cell>
          <cell r="H32">
            <v>31.028776316999163</v>
          </cell>
          <cell r="I32">
            <v>7.4656188605108031</v>
          </cell>
          <cell r="J32">
            <v>7930.4206999999997</v>
          </cell>
          <cell r="K32">
            <v>11075.229199999998</v>
          </cell>
          <cell r="L32">
            <v>10466.954400000001</v>
          </cell>
          <cell r="M32">
            <v>3144.8084999999983</v>
          </cell>
          <cell r="N32">
            <v>-608.27479999999741</v>
          </cell>
          <cell r="O32">
            <v>39.655002161486827</v>
          </cell>
          <cell r="P32">
            <v>-5.4922095878611525</v>
          </cell>
          <cell r="AQ32">
            <v>72.91</v>
          </cell>
          <cell r="AR32">
            <v>77.709999999999994</v>
          </cell>
          <cell r="AS32">
            <v>68.34</v>
          </cell>
          <cell r="AT32">
            <v>4.7999999999999972</v>
          </cell>
          <cell r="AU32">
            <v>-9.3699999999999903</v>
          </cell>
        </row>
        <row r="33">
          <cell r="C33">
            <v>50095</v>
          </cell>
          <cell r="D33">
            <v>52191</v>
          </cell>
          <cell r="E33">
            <v>51647</v>
          </cell>
          <cell r="F33">
            <v>2096</v>
          </cell>
          <cell r="G33">
            <v>-544</v>
          </cell>
          <cell r="H33">
            <v>4.1840503044215938</v>
          </cell>
          <cell r="I33">
            <v>-1.0423253051292325</v>
          </cell>
          <cell r="J33">
            <v>35842.972500000003</v>
          </cell>
          <cell r="K33">
            <v>36872.941500000001</v>
          </cell>
          <cell r="L33">
            <v>33653.1852</v>
          </cell>
          <cell r="M33">
            <v>1029.9689999999973</v>
          </cell>
          <cell r="N33">
            <v>-3219.7563000000009</v>
          </cell>
          <cell r="O33">
            <v>2.8735591056238352</v>
          </cell>
          <cell r="P33">
            <v>-8.7320299629472196</v>
          </cell>
          <cell r="AQ33">
            <v>71.55</v>
          </cell>
          <cell r="AR33">
            <v>70.650000000000006</v>
          </cell>
          <cell r="AS33">
            <v>65.16</v>
          </cell>
          <cell r="AT33">
            <v>-0.89999999999999147</v>
          </cell>
          <cell r="AU33">
            <v>-5.4900000000000091</v>
          </cell>
        </row>
        <row r="34">
          <cell r="C34">
            <v>3952</v>
          </cell>
          <cell r="D34">
            <v>3948</v>
          </cell>
          <cell r="E34">
            <v>3930</v>
          </cell>
          <cell r="F34">
            <v>-4</v>
          </cell>
          <cell r="G34">
            <v>-18</v>
          </cell>
          <cell r="H34">
            <v>-0.10121457489878916</v>
          </cell>
          <cell r="I34">
            <v>-0.45592705167173397</v>
          </cell>
          <cell r="J34">
            <v>3020.5136000000002</v>
          </cell>
          <cell r="K34">
            <v>2826.3732</v>
          </cell>
          <cell r="L34">
            <v>2100.585</v>
          </cell>
          <cell r="M34">
            <v>-194.14040000000023</v>
          </cell>
          <cell r="N34">
            <v>-725.78819999999996</v>
          </cell>
          <cell r="O34">
            <v>-6.4273969830826232</v>
          </cell>
          <cell r="P34">
            <v>-25.679135366836903</v>
          </cell>
          <cell r="AQ34">
            <v>76.430000000000007</v>
          </cell>
          <cell r="AR34">
            <v>71.59</v>
          </cell>
          <cell r="AS34">
            <v>53.45</v>
          </cell>
          <cell r="AT34">
            <v>-4.8400000000000034</v>
          </cell>
          <cell r="AU34">
            <v>-18.14</v>
          </cell>
        </row>
        <row r="35">
          <cell r="C35">
            <v>11567</v>
          </cell>
          <cell r="D35">
            <v>11857</v>
          </cell>
          <cell r="E35">
            <v>11300</v>
          </cell>
          <cell r="F35">
            <v>290</v>
          </cell>
          <cell r="G35">
            <v>-557</v>
          </cell>
          <cell r="H35">
            <v>2.5071323592980033</v>
          </cell>
          <cell r="I35">
            <v>-4.6976469596019204</v>
          </cell>
          <cell r="J35">
            <v>7347.3584000000001</v>
          </cell>
          <cell r="K35">
            <v>7350.1543000000001</v>
          </cell>
          <cell r="L35">
            <v>6637.6200000000008</v>
          </cell>
          <cell r="M35">
            <v>2.7959000000000742</v>
          </cell>
          <cell r="N35">
            <v>-712.53429999999935</v>
          </cell>
          <cell r="O35">
            <v>3.8053132129767242E-2</v>
          </cell>
          <cell r="P35">
            <v>-9.6941407066787555</v>
          </cell>
          <cell r="AQ35">
            <v>63.52</v>
          </cell>
          <cell r="AR35">
            <v>61.99</v>
          </cell>
          <cell r="AS35">
            <v>58.74</v>
          </cell>
          <cell r="AT35">
            <v>-1.5300000000000011</v>
          </cell>
          <cell r="AU35">
            <v>-3.25</v>
          </cell>
        </row>
        <row r="36">
          <cell r="C36">
            <v>6733</v>
          </cell>
          <cell r="D36">
            <v>6541</v>
          </cell>
          <cell r="E36">
            <v>6533</v>
          </cell>
          <cell r="F36">
            <v>-192</v>
          </cell>
          <cell r="G36">
            <v>-8</v>
          </cell>
          <cell r="H36">
            <v>-2.8516263181345591</v>
          </cell>
          <cell r="I36">
            <v>-0.12230545788105562</v>
          </cell>
          <cell r="J36">
            <v>5432.8576999999996</v>
          </cell>
          <cell r="K36">
            <v>5432.9546</v>
          </cell>
          <cell r="L36">
            <v>5342.0340999999999</v>
          </cell>
          <cell r="M36">
            <v>9.6900000000459841E-2</v>
          </cell>
          <cell r="N36">
            <v>-90.920500000000175</v>
          </cell>
          <cell r="O36">
            <v>1.7835917182296157E-3</v>
          </cell>
          <cell r="P36">
            <v>-1.6735000877791228</v>
          </cell>
          <cell r="AQ36">
            <v>80.69</v>
          </cell>
          <cell r="AR36">
            <v>83.06</v>
          </cell>
          <cell r="AS36">
            <v>81.77</v>
          </cell>
          <cell r="AT36">
            <v>2.3700000000000045</v>
          </cell>
          <cell r="AU36">
            <v>-1.2900000000000063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877.47749999999985</v>
          </cell>
          <cell r="K37">
            <v>1056.9969999999998</v>
          </cell>
          <cell r="L37">
            <v>878.15700000000004</v>
          </cell>
          <cell r="M37">
            <v>179.51949999999999</v>
          </cell>
          <cell r="N37">
            <v>-178.8399999999998</v>
          </cell>
          <cell r="O37">
            <v>20.458587257223115</v>
          </cell>
          <cell r="P37">
            <v>-16.919631749191321</v>
          </cell>
          <cell r="AQ37">
            <v>33.049999999999997</v>
          </cell>
          <cell r="AR37">
            <v>40.19</v>
          </cell>
          <cell r="AS37">
            <v>33.39</v>
          </cell>
          <cell r="AT37">
            <v>7.1400000000000006</v>
          </cell>
          <cell r="AU37">
            <v>-6.7999999999999972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1087.7149999999999</v>
          </cell>
          <cell r="K38">
            <v>1080.4359999999999</v>
          </cell>
          <cell r="L38">
            <v>1001.8814</v>
          </cell>
          <cell r="M38">
            <v>-7.2789999999999964</v>
          </cell>
          <cell r="N38">
            <v>-78.554599999999937</v>
          </cell>
          <cell r="O38">
            <v>-0.66920103152020571</v>
          </cell>
          <cell r="P38">
            <v>-7.270638890225789</v>
          </cell>
          <cell r="AQ38">
            <v>41.5</v>
          </cell>
          <cell r="AR38">
            <v>41.05</v>
          </cell>
          <cell r="AS38">
            <v>41.99</v>
          </cell>
          <cell r="AT38">
            <v>-0.45000000000000284</v>
          </cell>
          <cell r="AU38">
            <v>0.94000000000000483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194.96870000000001</v>
          </cell>
          <cell r="K39">
            <v>389.02080000000001</v>
          </cell>
          <cell r="L39">
            <v>180.03790000000001</v>
          </cell>
          <cell r="M39">
            <v>194.0521</v>
          </cell>
          <cell r="N39">
            <v>-208.9829</v>
          </cell>
          <cell r="O39">
            <v>99.529873256579123</v>
          </cell>
          <cell r="P39">
            <v>-53.720238095238095</v>
          </cell>
          <cell r="AQ39">
            <v>23.69</v>
          </cell>
          <cell r="AR39">
            <v>47.04</v>
          </cell>
          <cell r="AS39">
            <v>21.77</v>
          </cell>
          <cell r="AT39">
            <v>23.349999999999998</v>
          </cell>
          <cell r="AU39">
            <v>-25.27</v>
          </cell>
        </row>
        <row r="40">
          <cell r="C40">
            <v>664</v>
          </cell>
          <cell r="D40">
            <v>739</v>
          </cell>
          <cell r="E40">
            <v>718</v>
          </cell>
          <cell r="F40">
            <v>75</v>
          </cell>
          <cell r="G40">
            <v>-21</v>
          </cell>
          <cell r="H40">
            <v>11.295180722891573</v>
          </cell>
          <cell r="I40">
            <v>-2.841677943166443</v>
          </cell>
          <cell r="J40">
            <v>206.96880000000002</v>
          </cell>
          <cell r="K40">
            <v>229.60729999999998</v>
          </cell>
          <cell r="L40">
            <v>181.0078</v>
          </cell>
          <cell r="M40">
            <v>22.638499999999965</v>
          </cell>
          <cell r="N40">
            <v>-48.599499999999978</v>
          </cell>
          <cell r="O40">
            <v>10.938122074438251</v>
          </cell>
          <cell r="P40">
            <v>-21.166356644584027</v>
          </cell>
          <cell r="AQ40">
            <v>31.17</v>
          </cell>
          <cell r="AR40">
            <v>31.07</v>
          </cell>
          <cell r="AS40">
            <v>25.21</v>
          </cell>
          <cell r="AT40">
            <v>-0.10000000000000142</v>
          </cell>
          <cell r="AU40">
            <v>-5.8599999999999994</v>
          </cell>
        </row>
        <row r="42">
          <cell r="C42">
            <v>237177</v>
          </cell>
          <cell r="D42">
            <v>237443</v>
          </cell>
          <cell r="E42">
            <v>239924</v>
          </cell>
          <cell r="F42">
            <v>266</v>
          </cell>
          <cell r="G42">
            <v>2481</v>
          </cell>
          <cell r="H42">
            <v>0.11215252743732584</v>
          </cell>
          <cell r="I42">
            <v>1.0448823507115401</v>
          </cell>
          <cell r="J42">
            <v>119560.60630000001</v>
          </cell>
          <cell r="K42">
            <v>122618.5607</v>
          </cell>
          <cell r="L42">
            <v>124878.0384</v>
          </cell>
          <cell r="M42">
            <v>3057.9543999999878</v>
          </cell>
          <cell r="N42">
            <v>2259.4777000000031</v>
          </cell>
          <cell r="O42">
            <v>2.5576604992509022</v>
          </cell>
          <cell r="P42">
            <v>1.8426881600152489</v>
          </cell>
          <cell r="AQ42">
            <v>50.409865332641871</v>
          </cell>
          <cell r="AR42">
            <v>51.641261565933718</v>
          </cell>
          <cell r="AS42">
            <v>52.048998182757877</v>
          </cell>
          <cell r="AT42">
            <v>1.2313962332918464</v>
          </cell>
          <cell r="AU42">
            <v>0.40773661682415963</v>
          </cell>
        </row>
        <row r="43">
          <cell r="C43">
            <v>100108</v>
          </cell>
          <cell r="D43">
            <v>101268</v>
          </cell>
          <cell r="E43">
            <v>101210</v>
          </cell>
          <cell r="F43">
            <v>1160</v>
          </cell>
          <cell r="G43">
            <v>-58</v>
          </cell>
          <cell r="H43">
            <v>1.1587485515643037</v>
          </cell>
          <cell r="I43">
            <v>-5.7273768613974596E-2</v>
          </cell>
          <cell r="J43">
            <v>52198.5003</v>
          </cell>
          <cell r="K43">
            <v>55485.022599999997</v>
          </cell>
          <cell r="L43">
            <v>56683.215400000001</v>
          </cell>
          <cell r="M43">
            <v>3286.5222999999969</v>
          </cell>
          <cell r="N43">
            <v>1198.1928000000044</v>
          </cell>
          <cell r="O43">
            <v>6.2962006209208887</v>
          </cell>
          <cell r="P43">
            <v>2.1594887121844764</v>
          </cell>
          <cell r="AQ43">
            <v>52.142186738322614</v>
          </cell>
          <cell r="AR43">
            <v>54.790281826440726</v>
          </cell>
          <cell r="AS43">
            <v>56.005548265981616</v>
          </cell>
          <cell r="AT43">
            <v>2.6480950881181116</v>
          </cell>
          <cell r="AU43">
            <v>1.2152664395408905</v>
          </cell>
        </row>
        <row r="44">
          <cell r="C44">
            <v>61323</v>
          </cell>
          <cell r="D44">
            <v>61382</v>
          </cell>
          <cell r="E44">
            <v>61064</v>
          </cell>
          <cell r="F44">
            <v>59</v>
          </cell>
          <cell r="G44">
            <v>-318</v>
          </cell>
          <cell r="H44">
            <v>9.6211861781059227E-2</v>
          </cell>
          <cell r="I44">
            <v>-0.51806718581994815</v>
          </cell>
          <cell r="J44">
            <v>29011.9113</v>
          </cell>
          <cell r="K44">
            <v>32863.9228</v>
          </cell>
          <cell r="L44">
            <v>32089.131999999998</v>
          </cell>
          <cell r="M44">
            <v>3852.0115000000005</v>
          </cell>
          <cell r="N44">
            <v>-774.79080000000249</v>
          </cell>
          <cell r="O44">
            <v>13.277344812508108</v>
          </cell>
          <cell r="P44">
            <v>-2.3575724806656484</v>
          </cell>
          <cell r="AQ44">
            <v>47.31</v>
          </cell>
          <cell r="AR44">
            <v>53.54</v>
          </cell>
          <cell r="AS44">
            <v>52.55</v>
          </cell>
          <cell r="AT44">
            <v>6.2299999999999969</v>
          </cell>
          <cell r="AU44">
            <v>-0.99000000000000199</v>
          </cell>
        </row>
        <row r="45">
          <cell r="C45">
            <v>22185</v>
          </cell>
          <cell r="D45">
            <v>22364</v>
          </cell>
          <cell r="E45">
            <v>22634</v>
          </cell>
          <cell r="F45">
            <v>179</v>
          </cell>
          <cell r="G45">
            <v>270</v>
          </cell>
          <cell r="H45">
            <v>0.80685147622268083</v>
          </cell>
          <cell r="I45">
            <v>1.2072974423180005</v>
          </cell>
          <cell r="J45">
            <v>12942.729000000001</v>
          </cell>
          <cell r="K45">
            <v>12512.657999999999</v>
          </cell>
          <cell r="L45">
            <v>13845.2178</v>
          </cell>
          <cell r="M45">
            <v>-430.07100000000173</v>
          </cell>
          <cell r="N45">
            <v>1332.5598000000009</v>
          </cell>
          <cell r="O45">
            <v>-3.322877269546487</v>
          </cell>
          <cell r="P45">
            <v>10.649694093772899</v>
          </cell>
          <cell r="AQ45">
            <v>58.34</v>
          </cell>
          <cell r="AR45">
            <v>55.95</v>
          </cell>
          <cell r="AS45">
            <v>61.17</v>
          </cell>
          <cell r="AT45">
            <v>-2.3900000000000006</v>
          </cell>
          <cell r="AU45">
            <v>5.2199999999999989</v>
          </cell>
        </row>
        <row r="46">
          <cell r="C46">
            <v>16600</v>
          </cell>
          <cell r="D46">
            <v>17522</v>
          </cell>
          <cell r="E46">
            <v>17512</v>
          </cell>
          <cell r="F46">
            <v>922</v>
          </cell>
          <cell r="G46">
            <v>-10</v>
          </cell>
          <cell r="H46">
            <v>5.5542168674698855</v>
          </cell>
          <cell r="I46">
            <v>-5.7071110603812425E-2</v>
          </cell>
          <cell r="J46">
            <v>10243.86</v>
          </cell>
          <cell r="K46">
            <v>10108.441799999999</v>
          </cell>
          <cell r="L46">
            <v>10748.865600000001</v>
          </cell>
          <cell r="M46">
            <v>-135.41820000000189</v>
          </cell>
          <cell r="N46">
            <v>640.4238000000023</v>
          </cell>
          <cell r="O46">
            <v>-1.3219450480580708</v>
          </cell>
          <cell r="P46">
            <v>6.3355343253794327</v>
          </cell>
          <cell r="AQ46">
            <v>61.71</v>
          </cell>
          <cell r="AR46">
            <v>57.69</v>
          </cell>
          <cell r="AS46">
            <v>61.38</v>
          </cell>
          <cell r="AT46">
            <v>-4.0200000000000031</v>
          </cell>
          <cell r="AU46">
            <v>3.6900000000000048</v>
          </cell>
        </row>
        <row r="47">
          <cell r="C47">
            <v>121644</v>
          </cell>
          <cell r="D47">
            <v>120591</v>
          </cell>
          <cell r="E47">
            <v>122890</v>
          </cell>
          <cell r="F47">
            <v>-1053</v>
          </cell>
          <cell r="G47">
            <v>2299</v>
          </cell>
          <cell r="H47">
            <v>-0.8656407221071305</v>
          </cell>
          <cell r="I47">
            <v>1.9064440961597429</v>
          </cell>
          <cell r="J47">
            <v>56833.310500000007</v>
          </cell>
          <cell r="K47">
            <v>56977.817000000003</v>
          </cell>
          <cell r="L47">
            <v>57875.906500000005</v>
          </cell>
          <cell r="M47">
            <v>144.50649999999587</v>
          </cell>
          <cell r="N47">
            <v>898.08950000000186</v>
          </cell>
          <cell r="O47">
            <v>0.25426373851651363</v>
          </cell>
          <cell r="P47">
            <v>1.5762090358779401</v>
          </cell>
          <cell r="AQ47">
            <v>46.721014188944793</v>
          </cell>
          <cell r="AR47">
            <v>47.24881375890407</v>
          </cell>
          <cell r="AS47">
            <v>47.095700626576615</v>
          </cell>
          <cell r="AT47">
            <v>0.5277995699592779</v>
          </cell>
          <cell r="AU47">
            <v>-0.15311313232745505</v>
          </cell>
        </row>
        <row r="48">
          <cell r="C48">
            <v>6342</v>
          </cell>
          <cell r="D48">
            <v>6279</v>
          </cell>
          <cell r="E48">
            <v>6424</v>
          </cell>
          <cell r="F48">
            <v>-63</v>
          </cell>
          <cell r="G48">
            <v>145</v>
          </cell>
          <cell r="H48">
            <v>-0.99337748344371368</v>
          </cell>
          <cell r="I48">
            <v>2.3092849179805697</v>
          </cell>
          <cell r="J48">
            <v>3030.8418000000001</v>
          </cell>
          <cell r="K48">
            <v>2844.3869999999997</v>
          </cell>
          <cell r="L48">
            <v>3079.0232000000001</v>
          </cell>
          <cell r="M48">
            <v>-186.45480000000043</v>
          </cell>
          <cell r="N48">
            <v>234.63620000000037</v>
          </cell>
          <cell r="O48">
            <v>-6.1519146264909068</v>
          </cell>
          <cell r="P48">
            <v>8.2490954993114549</v>
          </cell>
          <cell r="AQ48">
            <v>47.79</v>
          </cell>
          <cell r="AR48">
            <v>45.3</v>
          </cell>
          <cell r="AS48">
            <v>47.93</v>
          </cell>
          <cell r="AT48">
            <v>-2.490000000000002</v>
          </cell>
          <cell r="AU48">
            <v>2.6300000000000026</v>
          </cell>
        </row>
        <row r="49">
          <cell r="C49">
            <v>2076</v>
          </cell>
          <cell r="D49">
            <v>2076</v>
          </cell>
          <cell r="E49">
            <v>1950</v>
          </cell>
          <cell r="F49">
            <v>0</v>
          </cell>
          <cell r="G49">
            <v>-126</v>
          </cell>
          <cell r="H49">
            <v>0</v>
          </cell>
          <cell r="I49">
            <v>-6.0693641618497107</v>
          </cell>
          <cell r="J49">
            <v>822.51120000000003</v>
          </cell>
          <cell r="K49">
            <v>1188.51</v>
          </cell>
          <cell r="L49">
            <v>756.59999999999991</v>
          </cell>
          <cell r="M49">
            <v>365.99879999999996</v>
          </cell>
          <cell r="N49">
            <v>-431.91000000000008</v>
          </cell>
          <cell r="O49">
            <v>44.49772841998989</v>
          </cell>
          <cell r="P49">
            <v>-36.34045990357675</v>
          </cell>
          <cell r="AQ49">
            <v>39.619999999999997</v>
          </cell>
          <cell r="AR49">
            <v>57.25</v>
          </cell>
          <cell r="AS49">
            <v>38.799999999999997</v>
          </cell>
          <cell r="AT49">
            <v>17.630000000000003</v>
          </cell>
          <cell r="AU49">
            <v>-18.450000000000003</v>
          </cell>
        </row>
        <row r="50">
          <cell r="C50">
            <v>2634</v>
          </cell>
          <cell r="D50">
            <v>609</v>
          </cell>
          <cell r="E50">
            <v>2542</v>
          </cell>
          <cell r="F50">
            <v>-2025</v>
          </cell>
          <cell r="G50">
            <v>1933</v>
          </cell>
          <cell r="H50">
            <v>-76.879271070615033</v>
          </cell>
          <cell r="I50">
            <v>317.40558292282424</v>
          </cell>
          <cell r="J50">
            <v>719.87220000000002</v>
          </cell>
          <cell r="K50">
            <v>181.29930000000002</v>
          </cell>
          <cell r="L50">
            <v>838.60580000000004</v>
          </cell>
          <cell r="M50">
            <v>-538.5729</v>
          </cell>
          <cell r="N50">
            <v>657.30650000000003</v>
          </cell>
          <cell r="O50">
            <v>-74.815071341829835</v>
          </cell>
          <cell r="P50">
            <v>362.55324758562216</v>
          </cell>
          <cell r="AQ50">
            <v>27.33</v>
          </cell>
          <cell r="AR50">
            <v>29.77</v>
          </cell>
          <cell r="AS50">
            <v>32.99</v>
          </cell>
          <cell r="AT50">
            <v>2.4400000000000013</v>
          </cell>
          <cell r="AU50">
            <v>3.2200000000000024</v>
          </cell>
        </row>
        <row r="51">
          <cell r="C51">
            <v>5007</v>
          </cell>
          <cell r="D51">
            <v>4885</v>
          </cell>
          <cell r="E51">
            <v>4885</v>
          </cell>
          <cell r="F51">
            <v>-122</v>
          </cell>
          <cell r="G51">
            <v>0</v>
          </cell>
          <cell r="H51">
            <v>-2.4365887757139992</v>
          </cell>
          <cell r="I51">
            <v>0</v>
          </cell>
          <cell r="J51">
            <v>3287.0955000000004</v>
          </cell>
          <cell r="K51">
            <v>2951.5170000000003</v>
          </cell>
          <cell r="L51">
            <v>3130.7964999999999</v>
          </cell>
          <cell r="M51">
            <v>-335.57850000000008</v>
          </cell>
          <cell r="N51">
            <v>179.27949999999964</v>
          </cell>
          <cell r="O51">
            <v>-10.208967156567251</v>
          </cell>
          <cell r="P51">
            <v>6.0741476332340172</v>
          </cell>
          <cell r="AQ51">
            <v>65.650000000000006</v>
          </cell>
          <cell r="AR51">
            <v>60.42</v>
          </cell>
          <cell r="AS51">
            <v>64.09</v>
          </cell>
          <cell r="AT51">
            <v>-5.230000000000004</v>
          </cell>
          <cell r="AU51">
            <v>3.6700000000000017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933.69079999999985</v>
          </cell>
          <cell r="K52">
            <v>970.16600000000005</v>
          </cell>
          <cell r="L52">
            <v>1189.7565</v>
          </cell>
          <cell r="M52">
            <v>36.4752000000002</v>
          </cell>
          <cell r="N52">
            <v>219.59049999999991</v>
          </cell>
          <cell r="O52">
            <v>3.9065609300209747</v>
          </cell>
          <cell r="P52">
            <v>22.634322373696868</v>
          </cell>
          <cell r="AQ52">
            <v>47.98</v>
          </cell>
          <cell r="AR52">
            <v>49.88</v>
          </cell>
          <cell r="AS52">
            <v>61.17</v>
          </cell>
          <cell r="AT52">
            <v>1.9000000000000057</v>
          </cell>
          <cell r="AU52">
            <v>11.29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486.36810000000003</v>
          </cell>
          <cell r="K53">
            <v>507.09680000000003</v>
          </cell>
          <cell r="L53">
            <v>425.7568</v>
          </cell>
          <cell r="M53">
            <v>20.728700000000003</v>
          </cell>
          <cell r="N53">
            <v>-81.340000000000032</v>
          </cell>
          <cell r="O53">
            <v>4.2619365867128112</v>
          </cell>
          <cell r="P53">
            <v>-16.040329972502299</v>
          </cell>
          <cell r="AQ53">
            <v>39.51</v>
          </cell>
          <cell r="AR53">
            <v>43.64</v>
          </cell>
          <cell r="AS53">
            <v>36.64</v>
          </cell>
          <cell r="AT53">
            <v>4.1300000000000026</v>
          </cell>
          <cell r="AU53">
            <v>-7</v>
          </cell>
        </row>
        <row r="54">
          <cell r="C54">
            <v>1381</v>
          </cell>
          <cell r="D54">
            <v>1381</v>
          </cell>
          <cell r="E54">
            <v>1382</v>
          </cell>
          <cell r="F54">
            <v>0</v>
          </cell>
          <cell r="G54">
            <v>1</v>
          </cell>
          <cell r="H54">
            <v>0</v>
          </cell>
          <cell r="I54">
            <v>7.2411296162200323E-2</v>
          </cell>
          <cell r="J54">
            <v>317.63</v>
          </cell>
          <cell r="K54">
            <v>320.11580000000004</v>
          </cell>
          <cell r="L54">
            <v>303.62539999999996</v>
          </cell>
          <cell r="M54">
            <v>2.4858000000000402</v>
          </cell>
          <cell r="N54">
            <v>-16.490400000000079</v>
          </cell>
          <cell r="O54">
            <v>0.78260869565218716</v>
          </cell>
          <cell r="P54">
            <v>-5.1513858422483576</v>
          </cell>
          <cell r="AQ54">
            <v>23</v>
          </cell>
          <cell r="AR54">
            <v>23.18</v>
          </cell>
          <cell r="AS54">
            <v>21.97</v>
          </cell>
          <cell r="AT54">
            <v>0.17999999999999972</v>
          </cell>
          <cell r="AU54">
            <v>-1.2100000000000009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1260.5</v>
          </cell>
          <cell r="K55">
            <v>1109.75</v>
          </cell>
          <cell r="L55">
            <v>761.6889000000001</v>
          </cell>
          <cell r="N55">
            <v>-348.0610999999999</v>
          </cell>
          <cell r="O55">
            <v>-11.959539865132884</v>
          </cell>
          <cell r="AQ55">
            <v>50.42</v>
          </cell>
          <cell r="AR55">
            <v>44.39</v>
          </cell>
          <cell r="AT55">
            <v>-6.0300000000000011</v>
          </cell>
        </row>
        <row r="56">
          <cell r="C56">
            <v>1928</v>
          </cell>
          <cell r="D56">
            <v>1933</v>
          </cell>
          <cell r="E56">
            <v>1935</v>
          </cell>
          <cell r="F56">
            <v>5</v>
          </cell>
          <cell r="G56">
            <v>2</v>
          </cell>
          <cell r="H56">
            <v>0.25933609958506132</v>
          </cell>
          <cell r="I56">
            <v>0.10346611484739476</v>
          </cell>
          <cell r="J56">
            <v>1004.6808</v>
          </cell>
          <cell r="K56">
            <v>1013.6651999999999</v>
          </cell>
          <cell r="L56">
            <v>965.37149999999997</v>
          </cell>
          <cell r="M56">
            <v>8.9843999999999369</v>
          </cell>
          <cell r="N56">
            <v>-48.293699999999944</v>
          </cell>
          <cell r="O56">
            <v>0.89425417505737403</v>
          </cell>
          <cell r="P56">
            <v>-4.7642653609890058</v>
          </cell>
          <cell r="AQ56">
            <v>52.11</v>
          </cell>
          <cell r="AR56">
            <v>52.44</v>
          </cell>
          <cell r="AS56">
            <v>49.89</v>
          </cell>
          <cell r="AT56">
            <v>0.32999999999999829</v>
          </cell>
          <cell r="AU56">
            <v>-2.5499999999999972</v>
          </cell>
        </row>
        <row r="57">
          <cell r="C57">
            <v>369</v>
          </cell>
        </row>
        <row r="58">
          <cell r="C58">
            <v>3239</v>
          </cell>
          <cell r="D58">
            <v>3336</v>
          </cell>
          <cell r="E58">
            <v>3607</v>
          </cell>
          <cell r="F58">
            <v>97</v>
          </cell>
          <cell r="G58">
            <v>271</v>
          </cell>
          <cell r="H58">
            <v>2.9947514665020103</v>
          </cell>
          <cell r="I58">
            <v>8.1235011990407724</v>
          </cell>
          <cell r="J58">
            <v>650.06729999999993</v>
          </cell>
          <cell r="K58">
            <v>1161.2616</v>
          </cell>
          <cell r="L58">
            <v>1136.2049999999999</v>
          </cell>
          <cell r="M58">
            <v>511.19430000000011</v>
          </cell>
          <cell r="N58">
            <v>-25.056600000000117</v>
          </cell>
          <cell r="O58">
            <v>78.637134955103917</v>
          </cell>
          <cell r="P58">
            <v>-2.1577050339045112</v>
          </cell>
          <cell r="AQ58">
            <v>20.07</v>
          </cell>
          <cell r="AR58">
            <v>34.81</v>
          </cell>
          <cell r="AS58">
            <v>31.5</v>
          </cell>
          <cell r="AT58">
            <v>14.740000000000002</v>
          </cell>
          <cell r="AU58">
            <v>-3.3100000000000023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1838.7642000000001</v>
          </cell>
          <cell r="K59">
            <v>1929.4184000000002</v>
          </cell>
          <cell r="L59">
            <v>1678.8044</v>
          </cell>
          <cell r="M59">
            <v>90.654200000000174</v>
          </cell>
          <cell r="N59">
            <v>-250.61400000000026</v>
          </cell>
          <cell r="O59">
            <v>4.9301699478377925</v>
          </cell>
          <cell r="P59">
            <v>-12.989095574085962</v>
          </cell>
          <cell r="AQ59">
            <v>59.43</v>
          </cell>
          <cell r="AR59">
            <v>62.36</v>
          </cell>
          <cell r="AS59">
            <v>54.26</v>
          </cell>
          <cell r="AT59">
            <v>2.9299999999999997</v>
          </cell>
          <cell r="AU59">
            <v>-8.1000000000000014</v>
          </cell>
        </row>
        <row r="60">
          <cell r="C60">
            <v>2516</v>
          </cell>
          <cell r="D60">
            <v>2616</v>
          </cell>
          <cell r="E60">
            <v>2781</v>
          </cell>
          <cell r="F60">
            <v>100</v>
          </cell>
          <cell r="G60">
            <v>165</v>
          </cell>
          <cell r="H60">
            <v>3.9745627980922071</v>
          </cell>
          <cell r="I60">
            <v>6.3073394495412938</v>
          </cell>
          <cell r="J60">
            <v>1191.8291999999999</v>
          </cell>
          <cell r="K60">
            <v>882.3768</v>
          </cell>
          <cell r="L60">
            <v>1001.16</v>
          </cell>
          <cell r="M60">
            <v>-309.4523999999999</v>
          </cell>
          <cell r="N60">
            <v>118.78319999999997</v>
          </cell>
          <cell r="O60">
            <v>-25.964492227577573</v>
          </cell>
          <cell r="P60">
            <v>13.461731994766858</v>
          </cell>
          <cell r="AQ60">
            <v>47.37</v>
          </cell>
          <cell r="AR60">
            <v>33.729999999999997</v>
          </cell>
          <cell r="AS60">
            <v>36</v>
          </cell>
          <cell r="AT60">
            <v>-13.64</v>
          </cell>
          <cell r="AU60">
            <v>2.2700000000000031</v>
          </cell>
        </row>
        <row r="61">
          <cell r="C61">
            <v>6169</v>
          </cell>
          <cell r="D61">
            <v>6596</v>
          </cell>
          <cell r="E61">
            <v>6991</v>
          </cell>
          <cell r="F61">
            <v>427</v>
          </cell>
          <cell r="G61">
            <v>395</v>
          </cell>
          <cell r="H61">
            <v>6.9217053006970231</v>
          </cell>
          <cell r="I61">
            <v>5.9884778653729542</v>
          </cell>
          <cell r="J61">
            <v>2439.8394999999996</v>
          </cell>
          <cell r="K61">
            <v>2959.6251999999999</v>
          </cell>
          <cell r="L61">
            <v>2523.0519000000004</v>
          </cell>
          <cell r="M61">
            <v>519.78570000000036</v>
          </cell>
          <cell r="N61">
            <v>-436.57329999999956</v>
          </cell>
          <cell r="O61">
            <v>21.304093978312942</v>
          </cell>
          <cell r="P61">
            <v>-14.750965764178503</v>
          </cell>
          <cell r="AQ61">
            <v>39.549999999999997</v>
          </cell>
          <cell r="AR61">
            <v>44.87</v>
          </cell>
          <cell r="AS61">
            <v>36.090000000000003</v>
          </cell>
          <cell r="AT61">
            <v>5.32</v>
          </cell>
          <cell r="AU61">
            <v>-8.779999999999994</v>
          </cell>
        </row>
        <row r="62">
          <cell r="C62">
            <v>1342</v>
          </cell>
          <cell r="J62">
            <v>806.67619999999999</v>
          </cell>
          <cell r="AQ62">
            <v>60.11</v>
          </cell>
        </row>
        <row r="63">
          <cell r="C63">
            <v>8192</v>
          </cell>
          <cell r="D63">
            <v>8294</v>
          </cell>
          <cell r="E63">
            <v>8451</v>
          </cell>
          <cell r="F63">
            <v>102</v>
          </cell>
          <cell r="G63">
            <v>157</v>
          </cell>
          <cell r="H63">
            <v>1.2451171875</v>
          </cell>
          <cell r="I63">
            <v>1.8929346515553336</v>
          </cell>
          <cell r="J63">
            <v>4660.4287999999997</v>
          </cell>
          <cell r="K63">
            <v>4591.5583999999999</v>
          </cell>
          <cell r="L63">
            <v>5270.8886999999995</v>
          </cell>
          <cell r="M63">
            <v>-68.87039999999979</v>
          </cell>
          <cell r="N63">
            <v>679.33029999999962</v>
          </cell>
          <cell r="O63">
            <v>-1.4777695992265749</v>
          </cell>
          <cell r="P63">
            <v>14.795201123871138</v>
          </cell>
          <cell r="AQ63">
            <v>56.89</v>
          </cell>
          <cell r="AR63">
            <v>55.36</v>
          </cell>
          <cell r="AS63">
            <v>62.37</v>
          </cell>
          <cell r="AT63">
            <v>-1.5300000000000011</v>
          </cell>
          <cell r="AU63">
            <v>7.009999999999998</v>
          </cell>
        </row>
        <row r="64">
          <cell r="C64">
            <v>4344</v>
          </cell>
          <cell r="D64">
            <v>4495</v>
          </cell>
          <cell r="E64">
            <v>4484</v>
          </cell>
          <cell r="F64">
            <v>151</v>
          </cell>
          <cell r="G64">
            <v>-11</v>
          </cell>
          <cell r="H64">
            <v>3.4760589318600266</v>
          </cell>
          <cell r="I64">
            <v>-0.24471635150167259</v>
          </cell>
          <cell r="J64">
            <v>2353.5791999999997</v>
          </cell>
          <cell r="K64">
            <v>2032.6389999999999</v>
          </cell>
          <cell r="L64">
            <v>2210.1635999999999</v>
          </cell>
          <cell r="M64">
            <v>-320.94019999999978</v>
          </cell>
          <cell r="N64">
            <v>177.52459999999996</v>
          </cell>
          <cell r="O64">
            <v>-13.636260891496654</v>
          </cell>
          <cell r="P64">
            <v>8.7337003767024015</v>
          </cell>
          <cell r="AQ64">
            <v>54.18</v>
          </cell>
          <cell r="AR64">
            <v>45.22</v>
          </cell>
          <cell r="AS64">
            <v>49.29</v>
          </cell>
          <cell r="AT64">
            <v>-8.9600000000000009</v>
          </cell>
          <cell r="AU64">
            <v>4.07</v>
          </cell>
        </row>
        <row r="65">
          <cell r="C65">
            <v>6042</v>
          </cell>
          <cell r="D65">
            <v>6065</v>
          </cell>
          <cell r="E65">
            <v>5867</v>
          </cell>
          <cell r="F65">
            <v>23</v>
          </cell>
          <cell r="G65">
            <v>-198</v>
          </cell>
          <cell r="H65">
            <v>0.38066865276398243</v>
          </cell>
          <cell r="I65">
            <v>-3.2646331409727947</v>
          </cell>
          <cell r="J65">
            <v>2801.6754000000001</v>
          </cell>
          <cell r="K65">
            <v>2762.6074999999996</v>
          </cell>
          <cell r="L65">
            <v>2768.0506</v>
          </cell>
          <cell r="M65">
            <v>-39.067900000000463</v>
          </cell>
          <cell r="N65">
            <v>5.4431000000004133</v>
          </cell>
          <cell r="O65">
            <v>-1.3944477650765896</v>
          </cell>
          <cell r="P65">
            <v>0.19702762697924037</v>
          </cell>
          <cell r="AQ65">
            <v>46.37</v>
          </cell>
          <cell r="AR65">
            <v>45.55</v>
          </cell>
          <cell r="AS65">
            <v>47.18</v>
          </cell>
          <cell r="AT65">
            <v>-0.82000000000000028</v>
          </cell>
          <cell r="AU65">
            <v>1.6300000000000026</v>
          </cell>
        </row>
        <row r="66">
          <cell r="C66">
            <v>1567</v>
          </cell>
          <cell r="D66">
            <v>1682</v>
          </cell>
          <cell r="E66">
            <v>1682</v>
          </cell>
          <cell r="F66">
            <v>115</v>
          </cell>
          <cell r="G66">
            <v>0</v>
          </cell>
          <cell r="H66">
            <v>7.3388640714741493</v>
          </cell>
          <cell r="I66">
            <v>0</v>
          </cell>
          <cell r="J66">
            <v>785.6937999999999</v>
          </cell>
          <cell r="K66">
            <v>1010.3774</v>
          </cell>
          <cell r="L66">
            <v>1179.0819999999999</v>
          </cell>
          <cell r="M66">
            <v>224.68360000000007</v>
          </cell>
          <cell r="N66">
            <v>168.70459999999991</v>
          </cell>
          <cell r="O66">
            <v>28.596840143068469</v>
          </cell>
          <cell r="P66">
            <v>16.697186615615102</v>
          </cell>
          <cell r="AQ66">
            <v>50.14</v>
          </cell>
          <cell r="AR66">
            <v>60.07</v>
          </cell>
          <cell r="AS66">
            <v>70.099999999999994</v>
          </cell>
          <cell r="AT66">
            <v>9.93</v>
          </cell>
          <cell r="AU66">
            <v>10.029999999999994</v>
          </cell>
        </row>
        <row r="67">
          <cell r="C67">
            <v>2066</v>
          </cell>
          <cell r="D67">
            <v>2073</v>
          </cell>
          <cell r="E67">
            <v>2075</v>
          </cell>
          <cell r="F67">
            <v>7</v>
          </cell>
          <cell r="G67">
            <v>2</v>
          </cell>
          <cell r="H67">
            <v>0.33881897386254245</v>
          </cell>
          <cell r="I67">
            <v>9.6478533526300758E-2</v>
          </cell>
          <cell r="J67">
            <v>628.47720000000004</v>
          </cell>
          <cell r="K67">
            <v>589.35389999999995</v>
          </cell>
          <cell r="L67">
            <v>606.31500000000005</v>
          </cell>
          <cell r="M67">
            <v>-39.123300000000086</v>
          </cell>
          <cell r="N67">
            <v>16.961100000000101</v>
          </cell>
          <cell r="O67">
            <v>-6.2250945619029778</v>
          </cell>
          <cell r="P67">
            <v>2.8779142718831752</v>
          </cell>
          <cell r="AQ67">
            <v>30.42</v>
          </cell>
          <cell r="AR67">
            <v>28.43</v>
          </cell>
          <cell r="AS67">
            <v>29.22</v>
          </cell>
          <cell r="AT67">
            <v>-1.990000000000002</v>
          </cell>
          <cell r="AU67">
            <v>0.78999999999999915</v>
          </cell>
        </row>
        <row r="68">
          <cell r="C68">
            <v>10165</v>
          </cell>
          <cell r="D68">
            <v>10506</v>
          </cell>
          <cell r="E68">
            <v>10586</v>
          </cell>
          <cell r="F68">
            <v>341</v>
          </cell>
          <cell r="G68">
            <v>80</v>
          </cell>
          <cell r="H68">
            <v>3.3546483030004959</v>
          </cell>
          <cell r="I68">
            <v>0.76146963639824872</v>
          </cell>
          <cell r="J68">
            <v>5390.4994999999999</v>
          </cell>
          <cell r="K68">
            <v>6072.4679999999998</v>
          </cell>
          <cell r="L68">
            <v>6346.3070000000007</v>
          </cell>
          <cell r="M68">
            <v>681.96849999999995</v>
          </cell>
          <cell r="N68">
            <v>273.83900000000085</v>
          </cell>
          <cell r="O68">
            <v>12.651304392106887</v>
          </cell>
          <cell r="P68">
            <v>4.5095173823888501</v>
          </cell>
          <cell r="AQ68">
            <v>53.03</v>
          </cell>
          <cell r="AR68">
            <v>57.8</v>
          </cell>
          <cell r="AS68">
            <v>59.95</v>
          </cell>
          <cell r="AT68">
            <v>4.769999999999996</v>
          </cell>
          <cell r="AU68">
            <v>2.1500000000000057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4153.9886999999999</v>
          </cell>
          <cell r="K69">
            <v>4237.3910000000005</v>
          </cell>
          <cell r="L69">
            <v>4446.5448999999999</v>
          </cell>
          <cell r="M69">
            <v>83.40230000000065</v>
          </cell>
          <cell r="N69">
            <v>209.15389999999934</v>
          </cell>
          <cell r="O69">
            <v>2.0077642483717018</v>
          </cell>
          <cell r="P69">
            <v>4.9359122157950353</v>
          </cell>
          <cell r="AQ69">
            <v>56.31</v>
          </cell>
          <cell r="AR69">
            <v>57.1</v>
          </cell>
          <cell r="AS69">
            <v>59.87</v>
          </cell>
          <cell r="AT69">
            <v>0.78999999999999915</v>
          </cell>
          <cell r="AU69">
            <v>2.769999999999996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248.6772</v>
          </cell>
          <cell r="K70">
            <v>283.00949999999995</v>
          </cell>
          <cell r="L70">
            <v>285.79320000000001</v>
          </cell>
          <cell r="M70">
            <v>34.332299999999947</v>
          </cell>
          <cell r="N70">
            <v>2.7837000000000671</v>
          </cell>
          <cell r="O70">
            <v>13.80597014925371</v>
          </cell>
          <cell r="P70">
            <v>0.98360655737708136</v>
          </cell>
          <cell r="AQ70">
            <v>24.12</v>
          </cell>
          <cell r="AR70">
            <v>27.45</v>
          </cell>
          <cell r="AS70">
            <v>27.72</v>
          </cell>
          <cell r="AT70">
            <v>3.3299999999999983</v>
          </cell>
          <cell r="AU70">
            <v>0.26999999999999957</v>
          </cell>
        </row>
        <row r="71">
          <cell r="C71">
            <v>3285</v>
          </cell>
          <cell r="D71">
            <v>3287</v>
          </cell>
          <cell r="E71">
            <v>3271</v>
          </cell>
          <cell r="F71">
            <v>2</v>
          </cell>
          <cell r="G71">
            <v>-16</v>
          </cell>
          <cell r="H71">
            <v>6.0882800608830223E-2</v>
          </cell>
          <cell r="I71">
            <v>-0.4867660480681435</v>
          </cell>
          <cell r="J71">
            <v>838.98900000000003</v>
          </cell>
          <cell r="K71">
            <v>654.44169999999997</v>
          </cell>
          <cell r="L71">
            <v>587.79869999999994</v>
          </cell>
          <cell r="M71">
            <v>-184.54730000000006</v>
          </cell>
          <cell r="N71">
            <v>-66.643000000000029</v>
          </cell>
          <cell r="O71">
            <v>-21.996390894278719</v>
          </cell>
          <cell r="P71">
            <v>-10.183183620481406</v>
          </cell>
          <cell r="AQ71">
            <v>25.54</v>
          </cell>
          <cell r="AR71">
            <v>19.91</v>
          </cell>
          <cell r="AS71">
            <v>17.97</v>
          </cell>
          <cell r="AT71">
            <v>-5.629999999999999</v>
          </cell>
          <cell r="AU71">
            <v>-1.9400000000000013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1141.7655999999999</v>
          </cell>
          <cell r="K72">
            <v>968.62600000000009</v>
          </cell>
          <cell r="L72">
            <v>1122.2828</v>
          </cell>
          <cell r="M72">
            <v>-173.13959999999986</v>
          </cell>
          <cell r="N72">
            <v>153.65679999999986</v>
          </cell>
          <cell r="O72">
            <v>-15.164198325820976</v>
          </cell>
          <cell r="P72">
            <v>15.863377609108142</v>
          </cell>
          <cell r="AQ72">
            <v>31.06</v>
          </cell>
          <cell r="AR72">
            <v>26.35</v>
          </cell>
          <cell r="AS72">
            <v>30.53</v>
          </cell>
          <cell r="AT72">
            <v>-4.7099999999999973</v>
          </cell>
          <cell r="AU72">
            <v>4.18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423.75479999999999</v>
          </cell>
          <cell r="K73">
            <v>401.23599999999999</v>
          </cell>
          <cell r="M73">
            <v>-22.518799999999999</v>
          </cell>
          <cell r="O73">
            <v>-5.3141108962069588</v>
          </cell>
          <cell r="AQ73">
            <v>51.24</v>
          </cell>
          <cell r="AR73">
            <v>48.4</v>
          </cell>
          <cell r="AT73">
            <v>-2.8400000000000034</v>
          </cell>
        </row>
        <row r="74">
          <cell r="C74">
            <v>6031</v>
          </cell>
          <cell r="D74">
            <v>6035</v>
          </cell>
          <cell r="E74">
            <v>6125</v>
          </cell>
          <cell r="F74">
            <v>4</v>
          </cell>
          <cell r="G74">
            <v>90</v>
          </cell>
          <cell r="H74">
            <v>6.632399270436462E-2</v>
          </cell>
          <cell r="I74">
            <v>1.4913007456503813</v>
          </cell>
          <cell r="J74">
            <v>3213.3168000000005</v>
          </cell>
          <cell r="K74">
            <v>3409.7749999999996</v>
          </cell>
          <cell r="L74">
            <v>2905.7</v>
          </cell>
          <cell r="M74">
            <v>196.45819999999912</v>
          </cell>
          <cell r="N74">
            <v>-504.07499999999982</v>
          </cell>
          <cell r="O74">
            <v>6.1138758556267714</v>
          </cell>
          <cell r="P74">
            <v>-14.783233497811432</v>
          </cell>
          <cell r="AQ74">
            <v>53.28</v>
          </cell>
          <cell r="AR74">
            <v>56.5</v>
          </cell>
          <cell r="AS74">
            <v>47.44</v>
          </cell>
          <cell r="AT74">
            <v>3.2199999999999989</v>
          </cell>
          <cell r="AU74">
            <v>-9.0600000000000023</v>
          </cell>
        </row>
        <row r="75">
          <cell r="C75">
            <v>2805</v>
          </cell>
          <cell r="D75">
            <v>3033</v>
          </cell>
          <cell r="E75">
            <v>3102</v>
          </cell>
          <cell r="F75">
            <v>228</v>
          </cell>
          <cell r="G75">
            <v>69</v>
          </cell>
          <cell r="H75">
            <v>8.1283422459893053</v>
          </cell>
          <cell r="I75">
            <v>2.2749752720079064</v>
          </cell>
          <cell r="J75">
            <v>921.16200000000003</v>
          </cell>
          <cell r="K75">
            <v>915.35940000000005</v>
          </cell>
          <cell r="L75">
            <v>879.41700000000014</v>
          </cell>
          <cell r="M75">
            <v>-5.802599999999984</v>
          </cell>
          <cell r="N75">
            <v>-35.942399999999907</v>
          </cell>
          <cell r="O75">
            <v>-0.62992177271750105</v>
          </cell>
          <cell r="P75">
            <v>-3.9265888349428568</v>
          </cell>
          <cell r="AQ75">
            <v>32.840000000000003</v>
          </cell>
          <cell r="AR75">
            <v>30.18</v>
          </cell>
          <cell r="AS75">
            <v>28.35</v>
          </cell>
          <cell r="AT75">
            <v>-2.6600000000000037</v>
          </cell>
          <cell r="AU75">
            <v>-1.8299999999999983</v>
          </cell>
        </row>
        <row r="76">
          <cell r="C76">
            <v>884</v>
          </cell>
          <cell r="D76">
            <v>866</v>
          </cell>
          <cell r="E76">
            <v>883</v>
          </cell>
          <cell r="F76">
            <v>-18</v>
          </cell>
          <cell r="G76">
            <v>17</v>
          </cell>
          <cell r="H76">
            <v>-2.0361990950226283</v>
          </cell>
          <cell r="I76">
            <v>1.9630484988452546</v>
          </cell>
          <cell r="J76">
            <v>225.24320000000003</v>
          </cell>
          <cell r="K76">
            <v>146.18079999999998</v>
          </cell>
          <cell r="L76">
            <v>186.75450000000001</v>
          </cell>
          <cell r="M76">
            <v>-79.062400000000054</v>
          </cell>
          <cell r="N76">
            <v>40.573700000000031</v>
          </cell>
          <cell r="O76">
            <v>-35.100904267032277</v>
          </cell>
          <cell r="P76">
            <v>27.75583387147973</v>
          </cell>
          <cell r="AQ76">
            <v>25.48</v>
          </cell>
          <cell r="AR76">
            <v>16.88</v>
          </cell>
          <cell r="AS76">
            <v>21.15</v>
          </cell>
          <cell r="AT76">
            <v>-8.6000000000000014</v>
          </cell>
          <cell r="AU76">
            <v>4.2699999999999996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171.696</v>
          </cell>
          <cell r="K77">
            <v>207.59789999999998</v>
          </cell>
          <cell r="M77">
            <v>35.901899999999983</v>
          </cell>
          <cell r="O77">
            <v>20.910155157953582</v>
          </cell>
          <cell r="AQ77">
            <v>30.66</v>
          </cell>
          <cell r="AR77">
            <v>36.229999999999997</v>
          </cell>
          <cell r="AT77">
            <v>5.5699999999999967</v>
          </cell>
        </row>
        <row r="78">
          <cell r="C78">
            <v>681</v>
          </cell>
          <cell r="D78">
            <v>685</v>
          </cell>
          <cell r="E78">
            <v>682</v>
          </cell>
          <cell r="F78">
            <v>4</v>
          </cell>
          <cell r="G78">
            <v>-3</v>
          </cell>
          <cell r="H78">
            <v>0.58737151248164921</v>
          </cell>
          <cell r="I78">
            <v>-0.43795620437956373</v>
          </cell>
          <cell r="J78">
            <v>196.60470000000001</v>
          </cell>
          <cell r="K78">
            <v>194.81399999999999</v>
          </cell>
          <cell r="L78">
            <v>461.10020000000003</v>
          </cell>
          <cell r="M78">
            <v>-1.7907000000000153</v>
          </cell>
          <cell r="N78">
            <v>266.28620000000001</v>
          </cell>
          <cell r="O78">
            <v>-0.91081240682446829</v>
          </cell>
          <cell r="P78">
            <v>136.68740439598798</v>
          </cell>
          <cell r="AQ78">
            <v>28.87</v>
          </cell>
          <cell r="AR78">
            <v>28.44</v>
          </cell>
          <cell r="AS78">
            <v>67.61</v>
          </cell>
          <cell r="AT78">
            <v>-0.42999999999999972</v>
          </cell>
          <cell r="AU78">
            <v>39.17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1751.9575</v>
          </cell>
          <cell r="K79">
            <v>1818.7679000000001</v>
          </cell>
          <cell r="L79">
            <v>2130.5916000000002</v>
          </cell>
          <cell r="M79">
            <v>66.810400000000072</v>
          </cell>
          <cell r="N79">
            <v>311.82370000000014</v>
          </cell>
          <cell r="O79">
            <v>3.8134715025906818</v>
          </cell>
          <cell r="P79">
            <v>17.144776966868626</v>
          </cell>
          <cell r="AQ79">
            <v>48.25</v>
          </cell>
          <cell r="AR79">
            <v>50.09</v>
          </cell>
          <cell r="AS79">
            <v>61.56</v>
          </cell>
          <cell r="AT79">
            <v>1.8400000000000034</v>
          </cell>
          <cell r="AU79">
            <v>11.469999999999999</v>
          </cell>
        </row>
        <row r="80">
          <cell r="C80">
            <v>4185</v>
          </cell>
          <cell r="D80">
            <v>4174</v>
          </cell>
          <cell r="E80">
            <v>4296</v>
          </cell>
          <cell r="F80">
            <v>-11</v>
          </cell>
          <cell r="G80">
            <v>122</v>
          </cell>
          <cell r="H80">
            <v>-0.26284348864994422</v>
          </cell>
          <cell r="I80">
            <v>2.9228557738380401</v>
          </cell>
          <cell r="J80">
            <v>1662.2819999999999</v>
          </cell>
          <cell r="K80">
            <v>2034.825</v>
          </cell>
          <cell r="L80">
            <v>1761.36</v>
          </cell>
          <cell r="M80">
            <v>372.54300000000012</v>
          </cell>
          <cell r="N80">
            <v>-273.46500000000015</v>
          </cell>
          <cell r="O80">
            <v>22.411540280169074</v>
          </cell>
          <cell r="P80">
            <v>-13.439239246618262</v>
          </cell>
          <cell r="AQ80">
            <v>39.72</v>
          </cell>
          <cell r="AR80">
            <v>48.75</v>
          </cell>
          <cell r="AS80">
            <v>41</v>
          </cell>
          <cell r="AT80">
            <v>9.0300000000000011</v>
          </cell>
          <cell r="AU80">
            <v>-7.75</v>
          </cell>
        </row>
        <row r="81">
          <cell r="C81">
            <v>1221</v>
          </cell>
          <cell r="D81">
            <v>1291</v>
          </cell>
          <cell r="E81">
            <v>1291</v>
          </cell>
          <cell r="F81">
            <v>70</v>
          </cell>
          <cell r="G81">
            <v>0</v>
          </cell>
          <cell r="H81">
            <v>5.7330057330057249</v>
          </cell>
          <cell r="I81">
            <v>0</v>
          </cell>
          <cell r="J81">
            <v>199.51139999999998</v>
          </cell>
          <cell r="K81">
            <v>205.9145</v>
          </cell>
          <cell r="L81">
            <v>299.12470000000002</v>
          </cell>
          <cell r="M81">
            <v>6.4031000000000233</v>
          </cell>
          <cell r="N81">
            <v>93.210200000000015</v>
          </cell>
          <cell r="O81">
            <v>3.2093905410919055</v>
          </cell>
          <cell r="P81">
            <v>45.266457680250795</v>
          </cell>
          <cell r="AQ81">
            <v>16.34</v>
          </cell>
          <cell r="AR81">
            <v>15.95</v>
          </cell>
          <cell r="AS81">
            <v>23.17</v>
          </cell>
          <cell r="AT81">
            <v>-0.39000000000000057</v>
          </cell>
          <cell r="AU81">
            <v>7.2200000000000024</v>
          </cell>
        </row>
        <row r="82">
          <cell r="C82">
            <v>5189</v>
          </cell>
          <cell r="D82">
            <v>5219</v>
          </cell>
          <cell r="E82">
            <v>5098</v>
          </cell>
          <cell r="F82">
            <v>30</v>
          </cell>
          <cell r="G82">
            <v>-121</v>
          </cell>
          <cell r="H82">
            <v>0.57814607824242525</v>
          </cell>
          <cell r="I82">
            <v>-2.3184518106917018</v>
          </cell>
          <cell r="J82">
            <v>3783.2999</v>
          </cell>
          <cell r="K82">
            <v>3031.7171000000003</v>
          </cell>
          <cell r="L82">
            <v>2362.4132</v>
          </cell>
          <cell r="M82">
            <v>-751.58279999999968</v>
          </cell>
          <cell r="N82">
            <v>-669.30390000000034</v>
          </cell>
          <cell r="O82">
            <v>-19.865800223767604</v>
          </cell>
          <cell r="P82">
            <v>-22.07672674999921</v>
          </cell>
          <cell r="AQ82">
            <v>72.91</v>
          </cell>
          <cell r="AR82">
            <v>58.09</v>
          </cell>
          <cell r="AS82">
            <v>46.34</v>
          </cell>
          <cell r="AT82">
            <v>-14.819999999999993</v>
          </cell>
          <cell r="AU82">
            <v>-11.75</v>
          </cell>
        </row>
        <row r="83">
          <cell r="C83">
            <v>3128</v>
          </cell>
          <cell r="D83">
            <v>3131</v>
          </cell>
          <cell r="E83">
            <v>3196</v>
          </cell>
          <cell r="F83">
            <v>3</v>
          </cell>
          <cell r="G83">
            <v>65</v>
          </cell>
          <cell r="H83">
            <v>9.5907928388738739E-2</v>
          </cell>
          <cell r="I83">
            <v>2.0760140530182047</v>
          </cell>
          <cell r="J83">
            <v>1646.5791999999999</v>
          </cell>
          <cell r="K83">
            <v>1710.4653000000001</v>
          </cell>
          <cell r="L83">
            <v>1777.6152000000002</v>
          </cell>
          <cell r="M83">
            <v>63.88610000000017</v>
          </cell>
          <cell r="N83">
            <v>67.149900000000116</v>
          </cell>
          <cell r="O83">
            <v>3.879928763827456</v>
          </cell>
          <cell r="P83">
            <v>3.9258264987895419</v>
          </cell>
          <cell r="AQ83">
            <v>52.64</v>
          </cell>
          <cell r="AR83">
            <v>54.63</v>
          </cell>
          <cell r="AS83">
            <v>55.62</v>
          </cell>
          <cell r="AT83">
            <v>1.990000000000002</v>
          </cell>
          <cell r="AU83">
            <v>0.98999999999999488</v>
          </cell>
        </row>
        <row r="84">
          <cell r="C84">
            <v>2983</v>
          </cell>
          <cell r="D84">
            <v>3078</v>
          </cell>
          <cell r="E84">
            <v>3007</v>
          </cell>
          <cell r="F84">
            <v>95</v>
          </cell>
          <cell r="G84">
            <v>-71</v>
          </cell>
          <cell r="H84">
            <v>3.1847133757961776</v>
          </cell>
          <cell r="I84">
            <v>-2.3066926575698532</v>
          </cell>
          <cell r="J84">
            <v>810.18280000000004</v>
          </cell>
          <cell r="K84">
            <v>1032.6689999999999</v>
          </cell>
          <cell r="L84">
            <v>1474.0314000000001</v>
          </cell>
          <cell r="M84">
            <v>222.48619999999983</v>
          </cell>
          <cell r="N84">
            <v>441.36240000000021</v>
          </cell>
          <cell r="O84">
            <v>27.461234674446278</v>
          </cell>
          <cell r="P84">
            <v>42.739967985869654</v>
          </cell>
          <cell r="AQ84">
            <v>27.16</v>
          </cell>
          <cell r="AR84">
            <v>33.549999999999997</v>
          </cell>
          <cell r="AS84">
            <v>49.02</v>
          </cell>
          <cell r="AT84">
            <v>6.389999999999997</v>
          </cell>
          <cell r="AU84">
            <v>15.470000000000006</v>
          </cell>
        </row>
        <row r="85">
          <cell r="C85">
            <v>15425</v>
          </cell>
          <cell r="D85">
            <v>15584</v>
          </cell>
          <cell r="E85">
            <v>15824</v>
          </cell>
          <cell r="F85">
            <v>159</v>
          </cell>
          <cell r="G85">
            <v>240</v>
          </cell>
          <cell r="H85">
            <v>1.0307941653160402</v>
          </cell>
          <cell r="I85">
            <v>1.5400410677617993</v>
          </cell>
          <cell r="J85">
            <v>10528.7955</v>
          </cell>
          <cell r="K85">
            <v>10155.721099999999</v>
          </cell>
          <cell r="L85">
            <v>10318.916500000001</v>
          </cell>
          <cell r="M85">
            <v>-373.07440000000133</v>
          </cell>
          <cell r="N85">
            <v>163.19540000000234</v>
          </cell>
          <cell r="O85">
            <v>-3.5433720789809331</v>
          </cell>
          <cell r="P85">
            <v>1.6069306984021203</v>
          </cell>
          <cell r="AQ85">
            <v>68.257993517017837</v>
          </cell>
          <cell r="AR85">
            <v>65.167614861396288</v>
          </cell>
          <cell r="AS85">
            <v>65.210544110212339</v>
          </cell>
          <cell r="AT85">
            <v>-3.0903786556215493</v>
          </cell>
          <cell r="AU85">
            <v>4.2929248816051313E-2</v>
          </cell>
        </row>
        <row r="86">
          <cell r="C86">
            <v>4542</v>
          </cell>
          <cell r="D86">
            <v>4540</v>
          </cell>
          <cell r="E86">
            <v>4540</v>
          </cell>
          <cell r="F86">
            <v>-2</v>
          </cell>
          <cell r="G86">
            <v>0</v>
          </cell>
          <cell r="H86">
            <v>-4.4033465433734875E-2</v>
          </cell>
          <cell r="I86">
            <v>0</v>
          </cell>
          <cell r="J86">
            <v>3402.8663999999999</v>
          </cell>
          <cell r="K86">
            <v>3022.732</v>
          </cell>
          <cell r="L86">
            <v>3143.95</v>
          </cell>
          <cell r="M86">
            <v>-380.13439999999991</v>
          </cell>
          <cell r="N86">
            <v>121.21799999999985</v>
          </cell>
          <cell r="O86">
            <v>-11.171005714476479</v>
          </cell>
          <cell r="P86">
            <v>4.0102132772604326</v>
          </cell>
          <cell r="AQ86">
            <v>74.92</v>
          </cell>
          <cell r="AR86">
            <v>66.58</v>
          </cell>
          <cell r="AS86">
            <v>69.25</v>
          </cell>
          <cell r="AT86">
            <v>-8.3400000000000034</v>
          </cell>
          <cell r="AU86">
            <v>2.6700000000000017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1857.4848</v>
          </cell>
          <cell r="K87">
            <v>1682.9592</v>
          </cell>
          <cell r="L87">
            <v>1460.0977</v>
          </cell>
          <cell r="M87">
            <v>-174.52559999999994</v>
          </cell>
          <cell r="N87">
            <v>-222.86149999999998</v>
          </cell>
          <cell r="O87">
            <v>-9.3958023236583088</v>
          </cell>
          <cell r="P87">
            <v>-13.242240215924427</v>
          </cell>
          <cell r="AQ87">
            <v>66.72</v>
          </cell>
          <cell r="AR87">
            <v>59.28</v>
          </cell>
          <cell r="AS87">
            <v>51.43</v>
          </cell>
          <cell r="AT87">
            <v>-7.4399999999999977</v>
          </cell>
          <cell r="AU87">
            <v>-7.8500000000000014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694.90049999999997</v>
          </cell>
          <cell r="K88">
            <v>870.7876</v>
          </cell>
          <cell r="L88">
            <v>643.84440000000006</v>
          </cell>
          <cell r="M88">
            <v>175.88710000000003</v>
          </cell>
          <cell r="N88">
            <v>-226.94319999999993</v>
          </cell>
          <cell r="O88">
            <v>25.311120081220274</v>
          </cell>
          <cell r="P88">
            <v>-26.061831840508521</v>
          </cell>
          <cell r="AQ88">
            <v>60.69</v>
          </cell>
          <cell r="AR88">
            <v>69.22</v>
          </cell>
          <cell r="AS88">
            <v>51.18</v>
          </cell>
          <cell r="AT88">
            <v>8.5300000000000011</v>
          </cell>
          <cell r="AU88">
            <v>-18.04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350.04</v>
          </cell>
          <cell r="K89">
            <v>435.30430000000001</v>
          </cell>
          <cell r="L89">
            <v>503.00819999999999</v>
          </cell>
          <cell r="M89">
            <v>85.264299999999992</v>
          </cell>
          <cell r="N89">
            <v>67.703899999999976</v>
          </cell>
          <cell r="O89">
            <v>24.358444749171525</v>
          </cell>
          <cell r="P89">
            <v>15.553234829060948</v>
          </cell>
          <cell r="AQ89">
            <v>58.34</v>
          </cell>
          <cell r="AR89">
            <v>72.430000000000007</v>
          </cell>
          <cell r="AS89">
            <v>74.19</v>
          </cell>
          <cell r="AT89">
            <v>14.090000000000003</v>
          </cell>
          <cell r="AU89">
            <v>1.7599999999999909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4223.5037999999995</v>
          </cell>
          <cell r="K90">
            <v>4143.9380000000001</v>
          </cell>
          <cell r="L90">
            <v>4568.0162000000009</v>
          </cell>
          <cell r="M90">
            <v>-79.565799999999399</v>
          </cell>
          <cell r="N90">
            <v>424.07820000000083</v>
          </cell>
          <cell r="O90">
            <v>-1.8838813404169152</v>
          </cell>
          <cell r="P90">
            <v>10.233700407679859</v>
          </cell>
          <cell r="AQ90">
            <v>66.47</v>
          </cell>
          <cell r="AR90">
            <v>65.3</v>
          </cell>
          <cell r="AS90">
            <v>70.180000000000007</v>
          </cell>
          <cell r="AT90">
            <v>-1.1700000000000017</v>
          </cell>
          <cell r="AU90">
            <v>4.8800000000000097</v>
          </cell>
        </row>
      </sheetData>
      <sheetData sheetId="4">
        <row r="10">
          <cell r="C10">
            <v>442294.56410256412</v>
          </cell>
          <cell r="D10">
            <v>445909.42307692301</v>
          </cell>
          <cell r="E10">
            <v>443102</v>
          </cell>
          <cell r="F10">
            <v>3614.8589743588818</v>
          </cell>
          <cell r="G10">
            <v>-2807.4230769230053</v>
          </cell>
          <cell r="H10">
            <v>0.81729672208239457</v>
          </cell>
          <cell r="I10">
            <v>-0.62959492032055309</v>
          </cell>
          <cell r="J10">
            <v>263380.36301641399</v>
          </cell>
          <cell r="K10">
            <v>268714.17085673794</v>
          </cell>
          <cell r="L10">
            <v>262166.91961180558</v>
          </cell>
          <cell r="M10">
            <v>5333.8078403239488</v>
          </cell>
          <cell r="N10">
            <v>-6547.2512449323549</v>
          </cell>
          <cell r="O10">
            <v>2.0251349718094058</v>
          </cell>
          <cell r="P10">
            <v>-2.4365113399333671</v>
          </cell>
          <cell r="AQ10">
            <v>59.54863215441609</v>
          </cell>
          <cell r="AR10">
            <v>60.262052549264602</v>
          </cell>
          <cell r="AS10">
            <v>59.166268627044239</v>
          </cell>
          <cell r="AT10">
            <v>0.71342039484851227</v>
          </cell>
          <cell r="AU10">
            <v>-1.0957839222203631</v>
          </cell>
        </row>
        <row r="12">
          <cell r="C12">
            <v>206392.64743589747</v>
          </cell>
          <cell r="D12">
            <v>207531.75641025638</v>
          </cell>
          <cell r="E12">
            <v>204378.20833333331</v>
          </cell>
          <cell r="F12">
            <v>1139.1089743589109</v>
          </cell>
          <cell r="G12">
            <v>-3153.5480769230635</v>
          </cell>
          <cell r="H12">
            <v>0.55191354368022694</v>
          </cell>
          <cell r="I12">
            <v>-1.5195496493987215</v>
          </cell>
          <cell r="J12">
            <v>141868.1790136362</v>
          </cell>
          <cell r="K12">
            <v>143379.87370378658</v>
          </cell>
          <cell r="L12">
            <v>139520.20573263889</v>
          </cell>
          <cell r="M12">
            <v>1511.6946901503834</v>
          </cell>
          <cell r="N12">
            <v>-3859.66797114769</v>
          </cell>
          <cell r="O12">
            <v>1.0655629054102889</v>
          </cell>
          <cell r="P12">
            <v>-2.6919175414546026</v>
          </cell>
          <cell r="AQ12">
            <v>68.737031467023741</v>
          </cell>
          <cell r="AR12">
            <v>69.088160859751994</v>
          </cell>
          <cell r="AS12">
            <v>68.265695677832042</v>
          </cell>
          <cell r="AT12">
            <v>0.35112939272825372</v>
          </cell>
          <cell r="AU12">
            <v>-0.82246518191995222</v>
          </cell>
        </row>
        <row r="13">
          <cell r="C13">
            <v>68829.314102564094</v>
          </cell>
          <cell r="D13">
            <v>68985.173076923078</v>
          </cell>
          <cell r="E13">
            <v>69822.083333333328</v>
          </cell>
          <cell r="F13">
            <v>155.85897435898369</v>
          </cell>
          <cell r="G13">
            <v>836.91025641025044</v>
          </cell>
          <cell r="H13">
            <v>0.22644272486391781</v>
          </cell>
          <cell r="I13">
            <v>1.2131741055096512</v>
          </cell>
          <cell r="J13">
            <v>50178.369364330618</v>
          </cell>
          <cell r="K13">
            <v>51530.216166460181</v>
          </cell>
          <cell r="L13">
            <v>51621.630780381951</v>
          </cell>
          <cell r="M13">
            <v>1351.846802129563</v>
          </cell>
          <cell r="N13">
            <v>91.414613921770069</v>
          </cell>
          <cell r="O13">
            <v>2.6940827676447565</v>
          </cell>
          <cell r="P13">
            <v>0.17740002026473967</v>
          </cell>
          <cell r="AQ13">
            <v>72.902614269203241</v>
          </cell>
          <cell r="AR13">
            <v>74.697523928802127</v>
          </cell>
          <cell r="AS13">
            <v>73.933100125268808</v>
          </cell>
          <cell r="AT13">
            <v>1.7949096595988863</v>
          </cell>
          <cell r="AU13">
            <v>-0.76442380353331885</v>
          </cell>
        </row>
        <row r="14">
          <cell r="C14">
            <v>4346.416666666667</v>
          </cell>
          <cell r="D14">
            <v>4342.375</v>
          </cell>
          <cell r="E14">
            <v>4414.791666666667</v>
          </cell>
          <cell r="F14">
            <v>-4.0416666666669698</v>
          </cell>
          <cell r="G14">
            <v>72.41666666666697</v>
          </cell>
          <cell r="H14">
            <v>-9.29884770979994E-2</v>
          </cell>
          <cell r="I14">
            <v>1.6676741798363093</v>
          </cell>
          <cell r="J14">
            <v>2941.9807812500007</v>
          </cell>
          <cell r="K14">
            <v>3077.1335776041665</v>
          </cell>
          <cell r="L14">
            <v>3097.0499340277775</v>
          </cell>
          <cell r="M14">
            <v>135.15279635416573</v>
          </cell>
          <cell r="N14">
            <v>19.916356423610978</v>
          </cell>
          <cell r="O14">
            <v>4.5939387916987595</v>
          </cell>
          <cell r="P14">
            <v>0.6472373045020019</v>
          </cell>
          <cell r="AQ14">
            <v>67.687500000000014</v>
          </cell>
          <cell r="AR14">
            <v>70.862916666666663</v>
          </cell>
          <cell r="AS14">
            <v>70.151666666666657</v>
          </cell>
          <cell r="AT14">
            <v>3.1754166666666492</v>
          </cell>
          <cell r="AU14">
            <v>-0.71125000000000682</v>
          </cell>
        </row>
        <row r="15">
          <cell r="C15">
            <v>35044.916666666664</v>
          </cell>
          <cell r="D15">
            <v>35454.916666666664</v>
          </cell>
          <cell r="E15">
            <v>35555.458333333336</v>
          </cell>
          <cell r="F15">
            <v>410</v>
          </cell>
          <cell r="G15">
            <v>100.54166666667152</v>
          </cell>
          <cell r="H15">
            <v>1.1699271649002752</v>
          </cell>
          <cell r="I15">
            <v>0.28357609076317125</v>
          </cell>
          <cell r="J15">
            <v>26893.469049999996</v>
          </cell>
          <cell r="K15">
            <v>27593.527539930554</v>
          </cell>
          <cell r="L15">
            <v>26597.705049479166</v>
          </cell>
          <cell r="M15">
            <v>700.0584899305577</v>
          </cell>
          <cell r="N15">
            <v>-995.82249045138815</v>
          </cell>
          <cell r="O15">
            <v>2.6030799099551638</v>
          </cell>
          <cell r="P15">
            <v>-3.608898822415274</v>
          </cell>
          <cell r="AQ15">
            <v>76.739999999999995</v>
          </cell>
          <cell r="AR15">
            <v>77.827083333333334</v>
          </cell>
          <cell r="AS15">
            <v>74.806249999999991</v>
          </cell>
          <cell r="AT15">
            <v>1.0870833333333394</v>
          </cell>
          <cell r="AU15">
            <v>-3.0208333333333428</v>
          </cell>
        </row>
        <row r="16">
          <cell r="C16">
            <v>6226.2307692307695</v>
          </cell>
          <cell r="D16">
            <v>6291.6730769230771</v>
          </cell>
          <cell r="E16">
            <v>6808.041666666667</v>
          </cell>
          <cell r="F16">
            <v>65.442307692307622</v>
          </cell>
          <cell r="G16">
            <v>516.36858974358984</v>
          </cell>
          <cell r="H16">
            <v>1.0510742392606964</v>
          </cell>
          <cell r="I16">
            <v>8.2071745214727265</v>
          </cell>
          <cell r="J16">
            <v>2776.5397174556219</v>
          </cell>
          <cell r="K16">
            <v>3565.09185343935</v>
          </cell>
          <cell r="L16">
            <v>4395.9808710069456</v>
          </cell>
          <cell r="M16">
            <v>788.55213598372802</v>
          </cell>
          <cell r="N16">
            <v>830.8890175675956</v>
          </cell>
          <cell r="O16">
            <v>28.400535062626254</v>
          </cell>
          <cell r="P16">
            <v>23.30624431923156</v>
          </cell>
          <cell r="AQ16">
            <v>44.594230769230776</v>
          </cell>
          <cell r="AR16">
            <v>56.663653846153856</v>
          </cell>
          <cell r="AS16">
            <v>64.570416666666674</v>
          </cell>
          <cell r="AT16">
            <v>12.06942307692308</v>
          </cell>
          <cell r="AU16">
            <v>7.9067628205128173</v>
          </cell>
        </row>
        <row r="17">
          <cell r="C17">
            <v>909.375</v>
          </cell>
          <cell r="J17">
            <v>480.99496093750003</v>
          </cell>
          <cell r="AQ17">
            <v>52.892916666666672</v>
          </cell>
        </row>
        <row r="18">
          <cell r="C18">
            <v>22302.375</v>
          </cell>
          <cell r="D18">
            <v>22122.416666666668</v>
          </cell>
          <cell r="E18">
            <v>22371.583333333332</v>
          </cell>
          <cell r="F18">
            <v>-179.95833333333212</v>
          </cell>
          <cell r="G18">
            <v>249.16666666666424</v>
          </cell>
          <cell r="H18">
            <v>-0.80690210497013082</v>
          </cell>
          <cell r="I18">
            <v>1.1263085331997269</v>
          </cell>
          <cell r="J18">
            <v>17085.384854687498</v>
          </cell>
          <cell r="K18">
            <v>16943.374571527776</v>
          </cell>
          <cell r="L18">
            <v>17153.318305902776</v>
          </cell>
          <cell r="M18">
            <v>-142.01028315972144</v>
          </cell>
          <cell r="N18">
            <v>209.94373437499962</v>
          </cell>
          <cell r="O18">
            <v>-0.831179890693301</v>
          </cell>
          <cell r="P18">
            <v>1.2390904390899626</v>
          </cell>
          <cell r="AQ18">
            <v>76.607916666666668</v>
          </cell>
          <cell r="AR18">
            <v>76.589166666666657</v>
          </cell>
          <cell r="AS18">
            <v>76.674583333333331</v>
          </cell>
          <cell r="AT18">
            <v>-1.8750000000011369E-2</v>
          </cell>
          <cell r="AU18">
            <v>8.5416666666674246E-2</v>
          </cell>
        </row>
        <row r="19">
          <cell r="C19">
            <v>9145</v>
          </cell>
          <cell r="D19">
            <v>9102.125</v>
          </cell>
          <cell r="E19">
            <v>9397.125</v>
          </cell>
          <cell r="F19">
            <v>-42.875</v>
          </cell>
          <cell r="G19">
            <v>295</v>
          </cell>
          <cell r="H19">
            <v>-0.4688354291962793</v>
          </cell>
          <cell r="I19">
            <v>3.2410014145048516</v>
          </cell>
          <cell r="J19">
            <v>7400.1721041666669</v>
          </cell>
          <cell r="K19">
            <v>7239.9819270833323</v>
          </cell>
          <cell r="L19">
            <v>7519.7751984375009</v>
          </cell>
          <cell r="M19">
            <v>-160.19017708333467</v>
          </cell>
          <cell r="N19">
            <v>279.79327135416861</v>
          </cell>
          <cell r="O19">
            <v>-2.1646817780513472</v>
          </cell>
          <cell r="P19">
            <v>3.8645575938182519</v>
          </cell>
          <cell r="AQ19">
            <v>80.920416666666668</v>
          </cell>
          <cell r="AR19">
            <v>79.541666666666657</v>
          </cell>
          <cell r="AS19">
            <v>80.022083333333342</v>
          </cell>
          <cell r="AT19">
            <v>-1.3787500000000108</v>
          </cell>
          <cell r="AU19">
            <v>0.48041666666668448</v>
          </cell>
        </row>
        <row r="20">
          <cell r="C20">
            <v>3541.375</v>
          </cell>
          <cell r="D20">
            <v>3629.5</v>
          </cell>
          <cell r="E20">
            <v>3341</v>
          </cell>
          <cell r="F20">
            <v>88.125</v>
          </cell>
          <cell r="G20">
            <v>-288.5</v>
          </cell>
          <cell r="H20">
            <v>2.4884402244890858</v>
          </cell>
          <cell r="I20">
            <v>-7.9487532718005234</v>
          </cell>
          <cell r="J20">
            <v>2421.3118661458329</v>
          </cell>
          <cell r="K20">
            <v>2636.5141687499995</v>
          </cell>
          <cell r="L20">
            <v>2330.5702333333329</v>
          </cell>
          <cell r="M20">
            <v>215.20230260416656</v>
          </cell>
          <cell r="N20">
            <v>-305.94393541666659</v>
          </cell>
          <cell r="O20">
            <v>8.887839093058215</v>
          </cell>
          <cell r="P20">
            <v>-11.604107387054851</v>
          </cell>
          <cell r="AQ20">
            <v>68.372083333333322</v>
          </cell>
          <cell r="AR20">
            <v>72.641249999999985</v>
          </cell>
          <cell r="AS20">
            <v>69.756666666666661</v>
          </cell>
          <cell r="AT20">
            <v>4.2691666666666634</v>
          </cell>
          <cell r="AU20">
            <v>-2.8845833333333246</v>
          </cell>
        </row>
        <row r="21">
          <cell r="C21">
            <v>4020</v>
          </cell>
          <cell r="D21">
            <v>4020.5</v>
          </cell>
          <cell r="E21">
            <v>4028.3333333333335</v>
          </cell>
          <cell r="F21">
            <v>0.5</v>
          </cell>
          <cell r="G21">
            <v>7.8333333333334849</v>
          </cell>
          <cell r="H21">
            <v>1.2437810945264971E-2</v>
          </cell>
          <cell r="I21">
            <v>0.19483480495792183</v>
          </cell>
          <cell r="J21">
            <v>2720.1999999999994</v>
          </cell>
          <cell r="K21">
            <v>2693.6512395833333</v>
          </cell>
          <cell r="L21">
            <v>2810.4674583333331</v>
          </cell>
          <cell r="M21">
            <v>-26.548760416666028</v>
          </cell>
          <cell r="N21">
            <v>116.81621874999973</v>
          </cell>
          <cell r="O21">
            <v>-0.97598560461238382</v>
          </cell>
          <cell r="P21">
            <v>4.3367239616391329</v>
          </cell>
          <cell r="AQ21">
            <v>67.666666666666657</v>
          </cell>
          <cell r="AR21">
            <v>66.997916666666669</v>
          </cell>
          <cell r="AS21">
            <v>69.767499999999998</v>
          </cell>
          <cell r="AT21">
            <v>-0.66874999999998863</v>
          </cell>
          <cell r="AU21">
            <v>2.7695833333333297</v>
          </cell>
        </row>
        <row r="22">
          <cell r="C22">
            <v>67764.000000000015</v>
          </cell>
          <cell r="D22">
            <v>63625.25</v>
          </cell>
          <cell r="E22">
            <v>61686.125</v>
          </cell>
          <cell r="F22">
            <v>-4138.7500000000146</v>
          </cell>
          <cell r="G22">
            <v>-1939.125</v>
          </cell>
          <cell r="H22">
            <v>-6.1075940027153219</v>
          </cell>
          <cell r="I22">
            <v>-3.0477286926181013</v>
          </cell>
          <cell r="J22">
            <v>40360.208804340276</v>
          </cell>
          <cell r="K22">
            <v>34663.062165972224</v>
          </cell>
          <cell r="L22">
            <v>34774.083893229166</v>
          </cell>
          <cell r="M22">
            <v>-5697.1466383680527</v>
          </cell>
          <cell r="N22">
            <v>111.02172725694254</v>
          </cell>
          <cell r="O22">
            <v>-14.115751149819101</v>
          </cell>
          <cell r="P22">
            <v>0.32028828476073912</v>
          </cell>
          <cell r="AQ22">
            <v>59.559956325394417</v>
          </cell>
          <cell r="AR22">
            <v>54.480040810797945</v>
          </cell>
          <cell r="AS22">
            <v>56.372618466841885</v>
          </cell>
          <cell r="AT22">
            <v>-5.0799155145964718</v>
          </cell>
          <cell r="AU22">
            <v>1.8925776560439402</v>
          </cell>
        </row>
        <row r="23">
          <cell r="C23">
            <v>21919.458333333332</v>
          </cell>
          <cell r="D23">
            <v>17503.833333333332</v>
          </cell>
          <cell r="E23">
            <v>16894.666666666668</v>
          </cell>
          <cell r="F23">
            <v>-4415.625</v>
          </cell>
          <cell r="G23">
            <v>-609.16666666666424</v>
          </cell>
          <cell r="H23">
            <v>-20.144772433929514</v>
          </cell>
          <cell r="I23">
            <v>-3.4801900536072905</v>
          </cell>
          <cell r="J23">
            <v>11441.317932465276</v>
          </cell>
          <cell r="K23">
            <v>5475.0532013888878</v>
          </cell>
          <cell r="L23">
            <v>8075.1579055555576</v>
          </cell>
          <cell r="M23">
            <v>-5966.2647310763878</v>
          </cell>
          <cell r="N23">
            <v>2600.1047041666698</v>
          </cell>
          <cell r="O23">
            <v>-52.14665623570194</v>
          </cell>
          <cell r="P23">
            <v>47.490035412022792</v>
          </cell>
          <cell r="AQ23">
            <v>52.197083333333332</v>
          </cell>
          <cell r="AR23">
            <v>31.279166666666665</v>
          </cell>
          <cell r="AS23">
            <v>47.79708333333334</v>
          </cell>
          <cell r="AT23">
            <v>-20.917916666666667</v>
          </cell>
          <cell r="AU23">
            <v>16.517916666666675</v>
          </cell>
        </row>
        <row r="24">
          <cell r="C24">
            <v>5175.666666666667</v>
          </cell>
          <cell r="D24">
            <v>5175.875</v>
          </cell>
          <cell r="E24">
            <v>4768.833333333333</v>
          </cell>
          <cell r="F24">
            <v>0.20833333333303017</v>
          </cell>
          <cell r="G24">
            <v>-407.04166666666697</v>
          </cell>
          <cell r="H24">
            <v>4.0252463450629605E-3</v>
          </cell>
          <cell r="I24">
            <v>-7.8642097551943735</v>
          </cell>
          <cell r="J24">
            <v>2834.0872402777777</v>
          </cell>
          <cell r="K24">
            <v>2952.7504229166661</v>
          </cell>
          <cell r="L24">
            <v>2632.6344416666657</v>
          </cell>
          <cell r="M24">
            <v>118.66318263888843</v>
          </cell>
          <cell r="N24">
            <v>-320.11598125000046</v>
          </cell>
          <cell r="O24">
            <v>4.1869982318278209</v>
          </cell>
          <cell r="P24">
            <v>-10.841281361456767</v>
          </cell>
          <cell r="AQ24">
            <v>54.757916666666667</v>
          </cell>
          <cell r="AR24">
            <v>57.048333333333325</v>
          </cell>
          <cell r="AS24">
            <v>55.204999999999977</v>
          </cell>
          <cell r="AT24">
            <v>2.2904166666666583</v>
          </cell>
          <cell r="AU24">
            <v>-1.8433333333333479</v>
          </cell>
        </row>
        <row r="25">
          <cell r="C25">
            <v>2728.1666666666665</v>
          </cell>
          <cell r="D25">
            <v>2728.7916666666665</v>
          </cell>
          <cell r="E25">
            <v>2738.6666666666665</v>
          </cell>
          <cell r="F25">
            <v>0.625</v>
          </cell>
          <cell r="G25">
            <v>9.875</v>
          </cell>
          <cell r="H25">
            <v>2.2909157553918646E-2</v>
          </cell>
          <cell r="I25">
            <v>0.36188178528346882</v>
          </cell>
          <cell r="J25">
            <v>1953.4469048611109</v>
          </cell>
          <cell r="K25">
            <v>1863.8329281249999</v>
          </cell>
          <cell r="L25">
            <v>1713.3897444444437</v>
          </cell>
          <cell r="M25">
            <v>-89.613976736110999</v>
          </cell>
          <cell r="N25">
            <v>-150.4431836805561</v>
          </cell>
          <cell r="O25">
            <v>-4.5874795221261699</v>
          </cell>
          <cell r="P25">
            <v>-8.0717097230329937</v>
          </cell>
          <cell r="AQ25">
            <v>71.602916666666658</v>
          </cell>
          <cell r="AR25">
            <v>68.302499999999995</v>
          </cell>
          <cell r="AS25">
            <v>62.562916666666645</v>
          </cell>
          <cell r="AT25">
            <v>-3.3004166666666634</v>
          </cell>
          <cell r="AU25">
            <v>-5.7395833333333499</v>
          </cell>
        </row>
        <row r="26">
          <cell r="C26">
            <v>4386.75</v>
          </cell>
          <cell r="D26">
            <v>4318.791666666667</v>
          </cell>
          <cell r="E26">
            <v>3990.0833333333335</v>
          </cell>
          <cell r="F26">
            <v>-67.95833333333303</v>
          </cell>
          <cell r="G26">
            <v>-328.70833333333348</v>
          </cell>
          <cell r="H26">
            <v>-1.5491726980870313</v>
          </cell>
          <cell r="I26">
            <v>-7.6111180789379729</v>
          </cell>
          <cell r="J26">
            <v>2445.5034562500005</v>
          </cell>
          <cell r="K26">
            <v>2389.3714895833341</v>
          </cell>
          <cell r="L26">
            <v>2544.3763895833331</v>
          </cell>
          <cell r="M26">
            <v>-56.131966666666358</v>
          </cell>
          <cell r="N26">
            <v>155.004899999999</v>
          </cell>
          <cell r="O26">
            <v>-2.2953133238560408</v>
          </cell>
          <cell r="P26">
            <v>6.4872666588580152</v>
          </cell>
          <cell r="AQ26">
            <v>55.747500000000002</v>
          </cell>
          <cell r="AR26">
            <v>55.32500000000001</v>
          </cell>
          <cell r="AS26">
            <v>63.767499999999991</v>
          </cell>
          <cell r="AT26">
            <v>-0.42249999999999233</v>
          </cell>
          <cell r="AU26">
            <v>8.4424999999999812</v>
          </cell>
        </row>
        <row r="27">
          <cell r="C27">
            <v>9841.5833333333339</v>
          </cell>
          <cell r="D27">
            <v>10089.916666666666</v>
          </cell>
          <cell r="E27">
            <v>10092</v>
          </cell>
          <cell r="F27">
            <v>248.33333333333212</v>
          </cell>
          <cell r="G27">
            <v>2.0833333333339397</v>
          </cell>
          <cell r="H27">
            <v>2.5233067172456991</v>
          </cell>
          <cell r="I27">
            <v>2.0647676310514562E-2</v>
          </cell>
          <cell r="J27">
            <v>6306.1995538194442</v>
          </cell>
          <cell r="K27">
            <v>6498.3687878472201</v>
          </cell>
          <cell r="L27">
            <v>4885.2007999999996</v>
          </cell>
          <cell r="M27">
            <v>192.16923402777593</v>
          </cell>
          <cell r="N27">
            <v>-1613.1679878472205</v>
          </cell>
          <cell r="O27">
            <v>3.0473065812099964</v>
          </cell>
          <cell r="P27">
            <v>-24.824198818387323</v>
          </cell>
          <cell r="AQ27">
            <v>64.077083333333334</v>
          </cell>
          <cell r="AR27">
            <v>64.404583333333321</v>
          </cell>
          <cell r="AS27">
            <v>48.406666666666666</v>
          </cell>
          <cell r="AT27">
            <v>0.32749999999998636</v>
          </cell>
          <cell r="AU27">
            <v>-15.997916666666654</v>
          </cell>
        </row>
        <row r="28">
          <cell r="C28">
            <v>13269.583333333334</v>
          </cell>
          <cell r="D28">
            <v>13355.041666666666</v>
          </cell>
          <cell r="E28">
            <v>12911.875</v>
          </cell>
          <cell r="F28">
            <v>85.458333333332121</v>
          </cell>
          <cell r="G28">
            <v>-443.16666666666606</v>
          </cell>
          <cell r="H28">
            <v>0.64401670487015394</v>
          </cell>
          <cell r="I28">
            <v>-3.3183473157764931</v>
          </cell>
          <cell r="J28">
            <v>10328.214317708331</v>
          </cell>
          <cell r="K28">
            <v>10006.487552777775</v>
          </cell>
          <cell r="L28">
            <v>9907.3354869791674</v>
          </cell>
          <cell r="M28">
            <v>-321.72676493055587</v>
          </cell>
          <cell r="N28">
            <v>-99.152065798607509</v>
          </cell>
          <cell r="O28">
            <v>-3.1150279712818918</v>
          </cell>
          <cell r="P28">
            <v>-0.99087782077021958</v>
          </cell>
          <cell r="AQ28">
            <v>77.833749999999981</v>
          </cell>
          <cell r="AR28">
            <v>74.926666666666648</v>
          </cell>
          <cell r="AS28">
            <v>76.73041666666667</v>
          </cell>
          <cell r="AT28">
            <v>-2.9070833333333326</v>
          </cell>
          <cell r="AU28">
            <v>1.8037500000000222</v>
          </cell>
        </row>
        <row r="29">
          <cell r="C29">
            <v>10442.791666666666</v>
          </cell>
          <cell r="D29">
            <v>10453</v>
          </cell>
          <cell r="E29">
            <v>10290</v>
          </cell>
          <cell r="F29">
            <v>10.20833333333394</v>
          </cell>
          <cell r="G29">
            <v>-163</v>
          </cell>
          <cell r="H29">
            <v>9.7754830884144717E-2</v>
          </cell>
          <cell r="I29">
            <v>-1.5593609490098581</v>
          </cell>
          <cell r="J29">
            <v>5051.4393989583332</v>
          </cell>
          <cell r="K29">
            <v>5477.197783333334</v>
          </cell>
          <cell r="L29">
            <v>5015.9891250000001</v>
          </cell>
          <cell r="M29">
            <v>425.75838437500079</v>
          </cell>
          <cell r="N29">
            <v>-461.20865833333391</v>
          </cell>
          <cell r="O29">
            <v>8.4284567377527431</v>
          </cell>
          <cell r="P29">
            <v>-8.4205222556825383</v>
          </cell>
          <cell r="AQ29">
            <v>48.372500000000002</v>
          </cell>
          <cell r="AR29">
            <v>52.398333333333333</v>
          </cell>
          <cell r="AS29">
            <v>48.746249999999996</v>
          </cell>
          <cell r="AT29">
            <v>4.0258333333333312</v>
          </cell>
          <cell r="AU29">
            <v>-3.6520833333333371</v>
          </cell>
        </row>
        <row r="30">
          <cell r="C30">
            <v>69799.333333333343</v>
          </cell>
          <cell r="D30">
            <v>74921.333333333328</v>
          </cell>
          <cell r="E30">
            <v>72870</v>
          </cell>
          <cell r="F30">
            <v>5121.9999999999854</v>
          </cell>
          <cell r="G30">
            <v>-2051.3333333333285</v>
          </cell>
          <cell r="H30">
            <v>7.3381789701907119</v>
          </cell>
          <cell r="I30">
            <v>-2.7379829510063791</v>
          </cell>
          <cell r="J30">
            <v>51329.600844965295</v>
          </cell>
          <cell r="K30">
            <v>57186.59537135416</v>
          </cell>
          <cell r="L30">
            <v>53124.491059027787</v>
          </cell>
          <cell r="M30">
            <v>5856.9945263888658</v>
          </cell>
          <cell r="N30">
            <v>-4062.1043123263735</v>
          </cell>
          <cell r="O30">
            <v>11.410559267895337</v>
          </cell>
          <cell r="P30">
            <v>-7.1032455874461053</v>
          </cell>
          <cell r="AQ30">
            <v>73.538812469505856</v>
          </cell>
          <cell r="AR30">
            <v>76.328854315665538</v>
          </cell>
          <cell r="AS30">
            <v>72.903102866787137</v>
          </cell>
          <cell r="AT30">
            <v>2.7900418461596814</v>
          </cell>
          <cell r="AU30">
            <v>-3.4257514488784011</v>
          </cell>
        </row>
        <row r="31">
          <cell r="C31">
            <v>1639</v>
          </cell>
          <cell r="D31">
            <v>1638.5833333333333</v>
          </cell>
          <cell r="E31">
            <v>1638.4166666666667</v>
          </cell>
          <cell r="F31">
            <v>-0.41666666666674246</v>
          </cell>
          <cell r="G31">
            <v>-0.16666666666651508</v>
          </cell>
          <cell r="H31">
            <v>-2.5422005287778493E-2</v>
          </cell>
          <cell r="I31">
            <v>-1.017138788587113E-2</v>
          </cell>
          <cell r="J31">
            <v>1067.5967958333333</v>
          </cell>
          <cell r="K31">
            <v>917.62714895833335</v>
          </cell>
          <cell r="L31">
            <v>975.64299131944426</v>
          </cell>
          <cell r="M31">
            <v>-149.96964687499997</v>
          </cell>
          <cell r="N31">
            <v>58.015842361110913</v>
          </cell>
          <cell r="O31">
            <v>-14.047405112146127</v>
          </cell>
          <cell r="P31">
            <v>6.3223764060347465</v>
          </cell>
          <cell r="AQ31">
            <v>65.137083333333337</v>
          </cell>
          <cell r="AR31">
            <v>56.001249999999999</v>
          </cell>
          <cell r="AS31">
            <v>59.547916666666659</v>
          </cell>
          <cell r="AT31">
            <v>-9.1358333333333377</v>
          </cell>
          <cell r="AU31">
            <v>3.5466666666666598</v>
          </cell>
        </row>
        <row r="32">
          <cell r="C32">
            <v>10874</v>
          </cell>
          <cell r="D32">
            <v>14468.791666666666</v>
          </cell>
          <cell r="E32">
            <v>12976.125</v>
          </cell>
          <cell r="F32">
            <v>3594.7916666666661</v>
          </cell>
          <cell r="G32">
            <v>-1492.6666666666661</v>
          </cell>
          <cell r="H32">
            <v>33.05859542639935</v>
          </cell>
          <cell r="I32">
            <v>-10.316456972046151</v>
          </cell>
          <cell r="J32">
            <v>8572.2007416666675</v>
          </cell>
          <cell r="K32">
            <v>11689.638220659723</v>
          </cell>
          <cell r="L32">
            <v>9905.0546828124989</v>
          </cell>
          <cell r="M32">
            <v>3117.4374789930553</v>
          </cell>
          <cell r="N32">
            <v>-1784.5835378472239</v>
          </cell>
          <cell r="O32">
            <v>36.366827760346411</v>
          </cell>
          <cell r="P32">
            <v>-15.26637098736926</v>
          </cell>
          <cell r="AQ32">
            <v>78.832083333333344</v>
          </cell>
          <cell r="AR32">
            <v>80.792083333333338</v>
          </cell>
          <cell r="AS32">
            <v>76.332916666666662</v>
          </cell>
          <cell r="AT32">
            <v>1.9599999999999937</v>
          </cell>
          <cell r="AU32">
            <v>-4.4591666666666754</v>
          </cell>
        </row>
        <row r="33">
          <cell r="C33">
            <v>50491.875</v>
          </cell>
          <cell r="D33">
            <v>51990.166666666664</v>
          </cell>
          <cell r="E33">
            <v>51630.125</v>
          </cell>
          <cell r="F33">
            <v>1498.2916666666642</v>
          </cell>
          <cell r="G33">
            <v>-360.04166666666424</v>
          </cell>
          <cell r="H33">
            <v>2.9673916182884064</v>
          </cell>
          <cell r="I33">
            <v>-0.69251877758934599</v>
          </cell>
          <cell r="J33">
            <v>39244.809843750008</v>
          </cell>
          <cell r="K33">
            <v>41785.146827083328</v>
          </cell>
          <cell r="L33">
            <v>39701.199744270838</v>
          </cell>
          <cell r="M33">
            <v>2540.3369833333199</v>
          </cell>
          <cell r="N33">
            <v>-2083.9470828124904</v>
          </cell>
          <cell r="O33">
            <v>6.4730520887920306</v>
          </cell>
          <cell r="P33">
            <v>-4.9872915163762581</v>
          </cell>
          <cell r="AQ33">
            <v>77.725000000000009</v>
          </cell>
          <cell r="AR33">
            <v>80.371249999999989</v>
          </cell>
          <cell r="AS33">
            <v>76.895416666666677</v>
          </cell>
          <cell r="AT33">
            <v>2.6462499999999807</v>
          </cell>
          <cell r="AU33">
            <v>-3.4758333333333127</v>
          </cell>
        </row>
        <row r="34">
          <cell r="C34">
            <v>4342</v>
          </cell>
          <cell r="D34">
            <v>3992.4166666666665</v>
          </cell>
          <cell r="E34">
            <v>3957.5416666666665</v>
          </cell>
          <cell r="F34">
            <v>-349.58333333333348</v>
          </cell>
          <cell r="G34">
            <v>-34.875</v>
          </cell>
          <cell r="H34">
            <v>-8.0512052817442115</v>
          </cell>
          <cell r="I34">
            <v>-0.87353106931892244</v>
          </cell>
          <cell r="J34">
            <v>3691.7131333333332</v>
          </cell>
          <cell r="K34">
            <v>3306.9519951388884</v>
          </cell>
          <cell r="L34">
            <v>2870.4544401041667</v>
          </cell>
          <cell r="M34">
            <v>-384.76113819444481</v>
          </cell>
          <cell r="N34">
            <v>-436.4975550347217</v>
          </cell>
          <cell r="O34">
            <v>-10.422292423545787</v>
          </cell>
          <cell r="P34">
            <v>-13.199391937843641</v>
          </cell>
          <cell r="AQ34">
            <v>85.023333333333326</v>
          </cell>
          <cell r="AR34">
            <v>82.830833333333317</v>
          </cell>
          <cell r="AS34">
            <v>72.53125</v>
          </cell>
          <cell r="AT34">
            <v>-2.1925000000000097</v>
          </cell>
          <cell r="AU34">
            <v>-10.299583333333317</v>
          </cell>
        </row>
        <row r="35">
          <cell r="C35">
            <v>11453.125</v>
          </cell>
          <cell r="D35">
            <v>11927.375</v>
          </cell>
          <cell r="E35">
            <v>11452.375</v>
          </cell>
          <cell r="F35">
            <v>474.25</v>
          </cell>
          <cell r="G35">
            <v>-475</v>
          </cell>
          <cell r="H35">
            <v>4.1407912687585258</v>
          </cell>
          <cell r="I35">
            <v>-3.9824353640260379</v>
          </cell>
          <cell r="J35">
            <v>8310.3875000000007</v>
          </cell>
          <cell r="K35">
            <v>9105.2089828125008</v>
          </cell>
          <cell r="L35">
            <v>8649.8834010416667</v>
          </cell>
          <cell r="M35">
            <v>794.82148281250011</v>
          </cell>
          <cell r="N35">
            <v>-455.32558177083411</v>
          </cell>
          <cell r="O35">
            <v>9.5641927986209971</v>
          </cell>
          <cell r="P35">
            <v>-5.0007153337208621</v>
          </cell>
          <cell r="AQ35">
            <v>72.56</v>
          </cell>
          <cell r="AR35">
            <v>76.338750000000005</v>
          </cell>
          <cell r="AS35">
            <v>75.529166666666669</v>
          </cell>
          <cell r="AT35">
            <v>3.7787500000000023</v>
          </cell>
          <cell r="AU35">
            <v>-0.80958333333333599</v>
          </cell>
        </row>
        <row r="36">
          <cell r="C36">
            <v>6730.791666666667</v>
          </cell>
          <cell r="D36">
            <v>6614.666666666667</v>
          </cell>
          <cell r="E36">
            <v>6534.75</v>
          </cell>
          <cell r="F36">
            <v>-116.125</v>
          </cell>
          <cell r="G36">
            <v>-79.91666666666697</v>
          </cell>
          <cell r="H36">
            <v>-1.7252799633524996</v>
          </cell>
          <cell r="I36">
            <v>-1.2081737552912752</v>
          </cell>
          <cell r="J36">
            <v>5604.421726215277</v>
          </cell>
          <cell r="K36">
            <v>5954.6056166666676</v>
          </cell>
          <cell r="L36">
            <v>5632.0287437500001</v>
          </cell>
          <cell r="M36">
            <v>350.18389045139065</v>
          </cell>
          <cell r="N36">
            <v>-322.57687291666753</v>
          </cell>
          <cell r="O36">
            <v>6.2483500985189622</v>
          </cell>
          <cell r="P36">
            <v>-5.4172667962054444</v>
          </cell>
          <cell r="AQ36">
            <v>83.265416666666653</v>
          </cell>
          <cell r="AR36">
            <v>90.021250000000009</v>
          </cell>
          <cell r="AS36">
            <v>86.185833333333335</v>
          </cell>
          <cell r="AT36">
            <v>6.7558333333333564</v>
          </cell>
          <cell r="AU36">
            <v>-3.8354166666666742</v>
          </cell>
        </row>
        <row r="37">
          <cell r="C37">
            <v>2655.75</v>
          </cell>
          <cell r="D37">
            <v>2633.125</v>
          </cell>
          <cell r="E37">
            <v>2634.6666666666665</v>
          </cell>
          <cell r="F37">
            <v>-22.625</v>
          </cell>
          <cell r="G37">
            <v>1.5416666666665151</v>
          </cell>
          <cell r="H37">
            <v>-0.8519250682481383</v>
          </cell>
          <cell r="I37">
            <v>5.8548935833524496E-2</v>
          </cell>
          <cell r="J37">
            <v>1145.8786656249997</v>
          </cell>
          <cell r="K37">
            <v>1297.7795416666665</v>
          </cell>
          <cell r="L37">
            <v>1230.2575999999997</v>
          </cell>
          <cell r="M37">
            <v>151.90087604166683</v>
          </cell>
          <cell r="N37">
            <v>-67.521941666666862</v>
          </cell>
          <cell r="O37">
            <v>13.256279272711225</v>
          </cell>
          <cell r="P37">
            <v>-5.2028822691989829</v>
          </cell>
          <cell r="AQ37">
            <v>43.14708333333332</v>
          </cell>
          <cell r="AR37">
            <v>49.286666666666662</v>
          </cell>
          <cell r="AS37">
            <v>46.694999999999993</v>
          </cell>
          <cell r="AT37">
            <v>6.1395833333333414</v>
          </cell>
          <cell r="AU37">
            <v>-2.5916666666666686</v>
          </cell>
        </row>
        <row r="38">
          <cell r="C38">
            <v>2620.5416666666665</v>
          </cell>
          <cell r="D38">
            <v>2625.75</v>
          </cell>
          <cell r="E38">
            <v>2471.5833333333335</v>
          </cell>
          <cell r="F38">
            <v>5.2083333333334849</v>
          </cell>
          <cell r="G38">
            <v>-154.16666666666652</v>
          </cell>
          <cell r="H38">
            <v>0.19875025837534643</v>
          </cell>
          <cell r="I38">
            <v>-5.8713383477736469</v>
          </cell>
          <cell r="J38">
            <v>851.38123072916676</v>
          </cell>
          <cell r="K38">
            <v>944.65732500000001</v>
          </cell>
          <cell r="L38">
            <v>827.17715208333334</v>
          </cell>
          <cell r="M38">
            <v>93.276094270833255</v>
          </cell>
          <cell r="N38">
            <v>-117.48017291666667</v>
          </cell>
          <cell r="O38">
            <v>10.955855133304592</v>
          </cell>
          <cell r="P38">
            <v>-12.436273959625165</v>
          </cell>
          <cell r="AQ38">
            <v>32.488750000000003</v>
          </cell>
          <cell r="AR38">
            <v>35.976666666666667</v>
          </cell>
          <cell r="AS38">
            <v>33.467500000000001</v>
          </cell>
          <cell r="AT38">
            <v>3.4879166666666634</v>
          </cell>
          <cell r="AU38">
            <v>-2.5091666666666654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251.97173750000005</v>
          </cell>
          <cell r="K39">
            <v>289.85660833333327</v>
          </cell>
          <cell r="L39">
            <v>233.88938333333329</v>
          </cell>
          <cell r="M39">
            <v>37.884870833333224</v>
          </cell>
          <cell r="N39">
            <v>-55.967224999999985</v>
          </cell>
          <cell r="O39">
            <v>15.03536516008397</v>
          </cell>
          <cell r="P39">
            <v>-19.308590313607077</v>
          </cell>
          <cell r="AQ39">
            <v>30.616250000000008</v>
          </cell>
          <cell r="AR39">
            <v>35.049166666666657</v>
          </cell>
          <cell r="AS39">
            <v>28.281666666666663</v>
          </cell>
          <cell r="AT39">
            <v>4.4329166666666495</v>
          </cell>
          <cell r="AU39">
            <v>-6.7674999999999947</v>
          </cell>
        </row>
        <row r="40">
          <cell r="C40">
            <v>695.16666666666663</v>
          </cell>
          <cell r="D40">
            <v>737.91666666666663</v>
          </cell>
          <cell r="E40">
            <v>692.08333333333337</v>
          </cell>
          <cell r="F40">
            <v>42.75</v>
          </cell>
          <cell r="G40">
            <v>-45.833333333333258</v>
          </cell>
          <cell r="H40">
            <v>6.149604411412124</v>
          </cell>
          <cell r="I40">
            <v>-6.211180124223592</v>
          </cell>
          <cell r="J40">
            <v>195.7618298611111</v>
          </cell>
          <cell r="K40">
            <v>261.88969965277772</v>
          </cell>
          <cell r="L40">
            <v>251.26950520833338</v>
          </cell>
          <cell r="M40">
            <v>66.127869791666626</v>
          </cell>
          <cell r="N40">
            <v>-10.620194444444337</v>
          </cell>
          <cell r="O40">
            <v>33.779756676050155</v>
          </cell>
          <cell r="P40">
            <v>-4.0552165505267856</v>
          </cell>
          <cell r="AQ40">
            <v>28.160416666666666</v>
          </cell>
          <cell r="AR40">
            <v>35.490416666666661</v>
          </cell>
          <cell r="AS40">
            <v>36.306250000000006</v>
          </cell>
          <cell r="AT40">
            <v>7.3299999999999947</v>
          </cell>
          <cell r="AU40">
            <v>0.81583333333334451</v>
          </cell>
        </row>
        <row r="42">
          <cell r="C42">
            <v>235901.91666666663</v>
          </cell>
          <cell r="D42">
            <v>238377.66666666666</v>
          </cell>
          <cell r="E42">
            <v>238723.79166666666</v>
          </cell>
          <cell r="F42">
            <v>2475.7500000000291</v>
          </cell>
          <cell r="G42">
            <v>346.125</v>
          </cell>
          <cell r="H42">
            <v>1.049482782922162</v>
          </cell>
          <cell r="I42">
            <v>0.14520026344750914</v>
          </cell>
          <cell r="J42">
            <v>121512.18400277779</v>
          </cell>
          <cell r="K42">
            <v>125334.29715295137</v>
          </cell>
          <cell r="L42">
            <v>122646.71387916668</v>
          </cell>
          <cell r="M42">
            <v>3822.1131501735799</v>
          </cell>
          <cell r="N42">
            <v>-2687.583273784694</v>
          </cell>
          <cell r="O42">
            <v>3.145456714107131</v>
          </cell>
          <cell r="P42">
            <v>-2.1443318667235256</v>
          </cell>
          <cell r="AQ42">
            <v>51.509621337446163</v>
          </cell>
          <cell r="AR42">
            <v>52.578036737062071</v>
          </cell>
          <cell r="AS42">
            <v>51.375991066035013</v>
          </cell>
          <cell r="AT42">
            <v>1.0684153996159083</v>
          </cell>
          <cell r="AU42">
            <v>-1.2020456710270579</v>
          </cell>
        </row>
        <row r="43">
          <cell r="C43">
            <v>99291.458333333328</v>
          </cell>
          <cell r="D43">
            <v>100836.95833333333</v>
          </cell>
          <cell r="E43">
            <v>101507.00000000001</v>
          </cell>
          <cell r="F43">
            <v>1545.5</v>
          </cell>
          <cell r="G43">
            <v>670.04166666668607</v>
          </cell>
          <cell r="H43">
            <v>1.5565286540676793</v>
          </cell>
          <cell r="I43">
            <v>0.66448024389207383</v>
          </cell>
          <cell r="J43">
            <v>54549.911914409735</v>
          </cell>
          <cell r="K43">
            <v>57410.909899999991</v>
          </cell>
          <cell r="L43">
            <v>55643.31733923612</v>
          </cell>
          <cell r="M43">
            <v>2860.9979855902566</v>
          </cell>
          <cell r="N43">
            <v>-1767.592560763871</v>
          </cell>
          <cell r="O43">
            <v>5.2447343821182324</v>
          </cell>
          <cell r="P43">
            <v>-3.078844358751176</v>
          </cell>
          <cell r="AQ43">
            <v>54.939178888156867</v>
          </cell>
          <cell r="AR43">
            <v>56.934392755301765</v>
          </cell>
          <cell r="AS43">
            <v>54.817221806610497</v>
          </cell>
          <cell r="AT43">
            <v>1.9952138671448978</v>
          </cell>
          <cell r="AU43">
            <v>-2.1171709486912675</v>
          </cell>
        </row>
        <row r="44">
          <cell r="C44">
            <v>60609.541666666664</v>
          </cell>
          <cell r="D44">
            <v>61383</v>
          </cell>
          <cell r="E44">
            <v>61423.083333333336</v>
          </cell>
          <cell r="F44">
            <v>773.45833333333576</v>
          </cell>
          <cell r="G44">
            <v>40.083333333335759</v>
          </cell>
          <cell r="H44">
            <v>1.2761329521135734</v>
          </cell>
          <cell r="I44">
            <v>6.5300381756072667E-2</v>
          </cell>
          <cell r="J44">
            <v>32690.008837673617</v>
          </cell>
          <cell r="K44">
            <v>35125.910224999992</v>
          </cell>
          <cell r="L44">
            <v>33221.442409375006</v>
          </cell>
          <cell r="M44">
            <v>2435.9013873263757</v>
          </cell>
          <cell r="N44">
            <v>-1904.4678156249865</v>
          </cell>
          <cell r="O44">
            <v>7.4515164539176171</v>
          </cell>
          <cell r="P44">
            <v>-5.4218319281290173</v>
          </cell>
          <cell r="AQ44">
            <v>53.935416666666676</v>
          </cell>
          <cell r="AR44">
            <v>57.224166666666655</v>
          </cell>
          <cell r="AS44">
            <v>54.086250000000007</v>
          </cell>
          <cell r="AT44">
            <v>3.288749999999979</v>
          </cell>
          <cell r="AU44">
            <v>-3.1379166666666478</v>
          </cell>
        </row>
        <row r="45">
          <cell r="C45">
            <v>22033.083333333332</v>
          </cell>
          <cell r="D45">
            <v>22347.208333333332</v>
          </cell>
          <cell r="E45">
            <v>22581.75</v>
          </cell>
          <cell r="F45">
            <v>314.125</v>
          </cell>
          <cell r="G45">
            <v>234.54166666666788</v>
          </cell>
          <cell r="H45">
            <v>1.4256969632786998</v>
          </cell>
          <cell r="I45">
            <v>1.0495345242601095</v>
          </cell>
          <cell r="J45">
            <v>12039.519364930557</v>
          </cell>
          <cell r="K45">
            <v>11594.849043750002</v>
          </cell>
          <cell r="L45">
            <v>11438.97364375</v>
          </cell>
          <cell r="M45">
            <v>-444.67032118055431</v>
          </cell>
          <cell r="N45">
            <v>-155.87540000000263</v>
          </cell>
          <cell r="O45">
            <v>-3.6934225337584281</v>
          </cell>
          <cell r="P45">
            <v>-1.3443504043204824</v>
          </cell>
          <cell r="AQ45">
            <v>54.642916666666672</v>
          </cell>
          <cell r="AR45">
            <v>51.885000000000012</v>
          </cell>
          <cell r="AS45">
            <v>50.655833333333334</v>
          </cell>
          <cell r="AT45">
            <v>-2.7579166666666595</v>
          </cell>
          <cell r="AU45">
            <v>-1.2291666666666785</v>
          </cell>
        </row>
        <row r="46">
          <cell r="C46">
            <v>16648.833333333332</v>
          </cell>
          <cell r="D46">
            <v>17106.75</v>
          </cell>
          <cell r="E46">
            <v>17502.166666666668</v>
          </cell>
          <cell r="F46">
            <v>457.91666666666788</v>
          </cell>
          <cell r="G46">
            <v>395.41666666666788</v>
          </cell>
          <cell r="H46">
            <v>2.7504429739821701</v>
          </cell>
          <cell r="I46">
            <v>2.3114657469517574</v>
          </cell>
          <cell r="J46">
            <v>9820.3837118055562</v>
          </cell>
          <cell r="K46">
            <v>10690.150631250001</v>
          </cell>
          <cell r="L46">
            <v>10982.901286111111</v>
          </cell>
          <cell r="M46">
            <v>869.76691944444428</v>
          </cell>
          <cell r="N46">
            <v>292.75065486111089</v>
          </cell>
          <cell r="O46">
            <v>8.8567508660466707</v>
          </cell>
          <cell r="P46">
            <v>2.7385082302332275</v>
          </cell>
          <cell r="AQ46">
            <v>58.98541666666668</v>
          </cell>
          <cell r="AR46">
            <v>62.490833333333342</v>
          </cell>
          <cell r="AS46">
            <v>62.751666666666665</v>
          </cell>
          <cell r="AT46">
            <v>3.5054166666666617</v>
          </cell>
          <cell r="AU46">
            <v>0.26083333333332348</v>
          </cell>
        </row>
        <row r="47">
          <cell r="C47">
            <v>121198.2083333333</v>
          </cell>
          <cell r="D47">
            <v>121981.54166666667</v>
          </cell>
          <cell r="E47">
            <v>121531.875</v>
          </cell>
          <cell r="F47">
            <v>783.33333333337214</v>
          </cell>
          <cell r="G47">
            <v>-449.66666666667152</v>
          </cell>
          <cell r="H47">
            <v>0.64632418589798402</v>
          </cell>
          <cell r="I47">
            <v>-0.36863500864372512</v>
          </cell>
          <cell r="J47">
            <v>56610.517525000003</v>
          </cell>
          <cell r="K47">
            <v>58186.953242013886</v>
          </cell>
          <cell r="L47">
            <v>57156.736682118055</v>
          </cell>
          <cell r="M47">
            <v>1576.4357170138828</v>
          </cell>
          <cell r="N47">
            <v>-1030.2165598958309</v>
          </cell>
          <cell r="O47">
            <v>2.7847046554868582</v>
          </cell>
          <cell r="P47">
            <v>-1.7705284475214023</v>
          </cell>
          <cell r="AQ47">
            <v>46.709038279925089</v>
          </cell>
          <cell r="AR47">
            <v>47.701441092635712</v>
          </cell>
          <cell r="AS47">
            <v>47.030243450220823</v>
          </cell>
          <cell r="AT47">
            <v>0.99240281271062258</v>
          </cell>
          <cell r="AU47">
            <v>-0.67119764241488866</v>
          </cell>
        </row>
        <row r="48">
          <cell r="C48">
            <v>6322.75</v>
          </cell>
          <cell r="D48">
            <v>6120.041666666667</v>
          </cell>
          <cell r="E48">
            <v>6401.75</v>
          </cell>
          <cell r="F48">
            <v>-202.70833333333303</v>
          </cell>
          <cell r="G48">
            <v>281.70833333333303</v>
          </cell>
          <cell r="H48">
            <v>-3.2060153150659576</v>
          </cell>
          <cell r="I48">
            <v>4.6030460032270959</v>
          </cell>
          <cell r="J48">
            <v>3067.0606458333341</v>
          </cell>
          <cell r="K48">
            <v>3033.0161494791669</v>
          </cell>
          <cell r="L48">
            <v>3244.8070093749998</v>
          </cell>
          <cell r="M48">
            <v>-34.044496354167222</v>
          </cell>
          <cell r="N48">
            <v>211.79085989583291</v>
          </cell>
          <cell r="O48">
            <v>-1.1100040163997904</v>
          </cell>
          <cell r="P48">
            <v>6.9828464293604897</v>
          </cell>
          <cell r="AQ48">
            <v>48.508333333333347</v>
          </cell>
          <cell r="AR48">
            <v>49.558750000000003</v>
          </cell>
          <cell r="AS48">
            <v>50.686250000000001</v>
          </cell>
          <cell r="AT48">
            <v>1.0504166666666563</v>
          </cell>
          <cell r="AU48">
            <v>1.1274999999999977</v>
          </cell>
        </row>
        <row r="49">
          <cell r="C49">
            <v>2091.5</v>
          </cell>
          <cell r="D49">
            <v>2075.7916666666665</v>
          </cell>
          <cell r="E49">
            <v>2045.875</v>
          </cell>
          <cell r="F49">
            <v>-15.708333333333485</v>
          </cell>
          <cell r="G49">
            <v>-29.916666666666515</v>
          </cell>
          <cell r="H49">
            <v>-0.75105586102478528</v>
          </cell>
          <cell r="I49">
            <v>-1.441217206286749</v>
          </cell>
          <cell r="J49">
            <v>1041.1225562500001</v>
          </cell>
          <cell r="K49">
            <v>1101.216128298611</v>
          </cell>
          <cell r="L49">
            <v>978.09873958333333</v>
          </cell>
          <cell r="M49">
            <v>60.093572048610895</v>
          </cell>
          <cell r="N49">
            <v>-123.11738871527768</v>
          </cell>
          <cell r="O49">
            <v>5.7719978966799923</v>
          </cell>
          <cell r="P49">
            <v>-11.180129454287524</v>
          </cell>
          <cell r="AQ49">
            <v>49.778750000000009</v>
          </cell>
          <cell r="AR49">
            <v>53.050416666666671</v>
          </cell>
          <cell r="AS49">
            <v>47.80833333333333</v>
          </cell>
          <cell r="AT49">
            <v>3.2716666666666612</v>
          </cell>
          <cell r="AU49">
            <v>-5.2420833333333405</v>
          </cell>
        </row>
        <row r="50">
          <cell r="C50">
            <v>2636.5</v>
          </cell>
          <cell r="D50">
            <v>2611.0833333333335</v>
          </cell>
          <cell r="E50">
            <v>2545.0833333333335</v>
          </cell>
          <cell r="F50">
            <v>-25.416666666666515</v>
          </cell>
          <cell r="G50">
            <v>-66</v>
          </cell>
          <cell r="H50">
            <v>-0.96403059611858133</v>
          </cell>
          <cell r="I50">
            <v>-2.5276864647496233</v>
          </cell>
          <cell r="J50">
            <v>864.73904374999984</v>
          </cell>
          <cell r="K50">
            <v>908.43940972222219</v>
          </cell>
          <cell r="L50">
            <v>833.12242465277802</v>
          </cell>
          <cell r="M50">
            <v>43.700365972222357</v>
          </cell>
          <cell r="N50">
            <v>-75.316985069444172</v>
          </cell>
          <cell r="O50">
            <v>5.0535900151695179</v>
          </cell>
          <cell r="P50">
            <v>-8.2908099608397841</v>
          </cell>
          <cell r="AQ50">
            <v>32.798749999999991</v>
          </cell>
          <cell r="AR50">
            <v>34.791666666666664</v>
          </cell>
          <cell r="AS50">
            <v>32.73458333333334</v>
          </cell>
          <cell r="AT50">
            <v>1.9929166666666731</v>
          </cell>
          <cell r="AU50">
            <v>-2.057083333333324</v>
          </cell>
        </row>
        <row r="51">
          <cell r="C51">
            <v>5006.708333333333</v>
          </cell>
          <cell r="D51">
            <v>4905.083333333333</v>
          </cell>
          <cell r="E51">
            <v>4884.375</v>
          </cell>
          <cell r="F51">
            <v>-101.625</v>
          </cell>
          <cell r="G51">
            <v>-20.70833333333303</v>
          </cell>
          <cell r="H51">
            <v>-2.0297767162390512</v>
          </cell>
          <cell r="I51">
            <v>-0.42218107065798982</v>
          </cell>
          <cell r="J51">
            <v>3041.0120578124993</v>
          </cell>
          <cell r="K51">
            <v>2969.271757986111</v>
          </cell>
          <cell r="L51">
            <v>2862.8339453124995</v>
          </cell>
          <cell r="M51">
            <v>-71.740299826388309</v>
          </cell>
          <cell r="N51">
            <v>-106.43781267361146</v>
          </cell>
          <cell r="O51">
            <v>-2.3590929092860424</v>
          </cell>
          <cell r="P51">
            <v>-3.5846436887205679</v>
          </cell>
          <cell r="AQ51">
            <v>60.738749999999989</v>
          </cell>
          <cell r="AR51">
            <v>60.534583333333337</v>
          </cell>
          <cell r="AS51">
            <v>58.612083333333324</v>
          </cell>
          <cell r="AT51">
            <v>-0.20416666666665151</v>
          </cell>
          <cell r="AU51">
            <v>-1.9225000000000136</v>
          </cell>
        </row>
        <row r="52">
          <cell r="C52">
            <v>1946.5416666666667</v>
          </cell>
          <cell r="D52">
            <v>1943.4583333333333</v>
          </cell>
          <cell r="E52">
            <v>1944.6666666666667</v>
          </cell>
          <cell r="F52">
            <v>-3.0833333333334849</v>
          </cell>
          <cell r="G52">
            <v>1.2083333333334849</v>
          </cell>
          <cell r="H52">
            <v>-0.15840058222917897</v>
          </cell>
          <cell r="I52">
            <v>6.2174388439850681E-2</v>
          </cell>
          <cell r="J52">
            <v>842.01715086805564</v>
          </cell>
          <cell r="K52">
            <v>927.61266250000017</v>
          </cell>
          <cell r="L52">
            <v>921.39116944444459</v>
          </cell>
          <cell r="M52">
            <v>85.595511631944532</v>
          </cell>
          <cell r="N52">
            <v>-6.2214930555555839</v>
          </cell>
          <cell r="O52">
            <v>10.165530659761757</v>
          </cell>
          <cell r="P52">
            <v>-0.67069945323817715</v>
          </cell>
          <cell r="AQ52">
            <v>43.257083333333334</v>
          </cell>
          <cell r="AR52">
            <v>47.730000000000011</v>
          </cell>
          <cell r="AS52">
            <v>47.380416666666669</v>
          </cell>
          <cell r="AT52">
            <v>4.4729166666666771</v>
          </cell>
          <cell r="AU52">
            <v>-0.34958333333334224</v>
          </cell>
        </row>
        <row r="53">
          <cell r="C53">
            <v>1193.25</v>
          </cell>
          <cell r="D53">
            <v>1166.1666666666667</v>
          </cell>
          <cell r="E53">
            <v>1162</v>
          </cell>
          <cell r="F53">
            <v>-27.083333333333258</v>
          </cell>
          <cell r="G53">
            <v>-4.1666666666667425</v>
          </cell>
          <cell r="H53">
            <v>-2.2697115720371475</v>
          </cell>
          <cell r="I53">
            <v>-0.35729598399314444</v>
          </cell>
          <cell r="J53">
            <v>495.37276562499994</v>
          </cell>
          <cell r="K53">
            <v>486.65592708333332</v>
          </cell>
          <cell r="L53">
            <v>497.99930833333326</v>
          </cell>
          <cell r="M53">
            <v>-8.7168385416666183</v>
          </cell>
          <cell r="N53">
            <v>11.343381249999936</v>
          </cell>
          <cell r="O53">
            <v>-1.7596523560734711</v>
          </cell>
          <cell r="P53">
            <v>2.3308832007829405</v>
          </cell>
          <cell r="AQ53">
            <v>41.514583333333327</v>
          </cell>
          <cell r="AR53">
            <v>41.731249999999996</v>
          </cell>
          <cell r="AS53">
            <v>42.857083333333328</v>
          </cell>
          <cell r="AT53">
            <v>0.21666666666666856</v>
          </cell>
          <cell r="AU53">
            <v>1.1258333333333326</v>
          </cell>
        </row>
        <row r="54">
          <cell r="C54">
            <v>1381.5</v>
          </cell>
          <cell r="D54">
            <v>1381.8333333333333</v>
          </cell>
          <cell r="E54">
            <v>1381.875</v>
          </cell>
          <cell r="F54">
            <v>0.33333333333325754</v>
          </cell>
          <cell r="G54">
            <v>4.1666666666742458E-2</v>
          </cell>
          <cell r="H54">
            <v>2.4128362890563082E-2</v>
          </cell>
          <cell r="I54">
            <v>3.015317814503149E-3</v>
          </cell>
          <cell r="J54">
            <v>347.8789687499999</v>
          </cell>
          <cell r="K54">
            <v>310.54976874999994</v>
          </cell>
          <cell r="L54">
            <v>282.55889062499989</v>
          </cell>
          <cell r="M54">
            <v>-37.329199999999958</v>
          </cell>
          <cell r="N54">
            <v>-27.990878125000052</v>
          </cell>
          <cell r="O54">
            <v>-10.730513584690504</v>
          </cell>
          <cell r="P54">
            <v>-9.0133308543962833</v>
          </cell>
          <cell r="AQ54">
            <v>25.181249999999995</v>
          </cell>
          <cell r="AR54">
            <v>22.473749999999999</v>
          </cell>
          <cell r="AS54">
            <v>20.447499999999994</v>
          </cell>
          <cell r="AT54">
            <v>-2.707499999999996</v>
          </cell>
          <cell r="AU54">
            <v>-2.0262500000000045</v>
          </cell>
        </row>
        <row r="55">
          <cell r="C55">
            <v>2500</v>
          </cell>
          <cell r="D55">
            <v>2498.625</v>
          </cell>
          <cell r="F55">
            <v>-1.375</v>
          </cell>
          <cell r="H55">
            <v>-5.5000000000005045E-2</v>
          </cell>
          <cell r="J55">
            <v>1307.6979166666665</v>
          </cell>
          <cell r="K55">
            <v>1176.4463484375001</v>
          </cell>
          <cell r="M55">
            <v>-131.25156822916642</v>
          </cell>
          <cell r="O55">
            <v>-10.036841579110856</v>
          </cell>
          <cell r="AQ55">
            <v>52.307916666666664</v>
          </cell>
          <cell r="AR55">
            <v>47.083750000000009</v>
          </cell>
          <cell r="AT55">
            <v>-5.2241666666666546</v>
          </cell>
        </row>
        <row r="56">
          <cell r="C56">
            <v>1926.9583333333333</v>
          </cell>
          <cell r="D56">
            <v>1932.9583333333333</v>
          </cell>
          <cell r="E56">
            <v>1932.0833333333333</v>
          </cell>
          <cell r="F56">
            <v>6</v>
          </cell>
          <cell r="G56">
            <v>-0.875</v>
          </cell>
          <cell r="H56">
            <v>0.31137154842475478</v>
          </cell>
          <cell r="I56">
            <v>-4.5267401004500663E-2</v>
          </cell>
          <cell r="J56">
            <v>905.62224270833326</v>
          </cell>
          <cell r="K56">
            <v>971.15048263888877</v>
          </cell>
          <cell r="L56">
            <v>972.03112500000043</v>
          </cell>
          <cell r="M56">
            <v>65.528239930555515</v>
          </cell>
          <cell r="N56">
            <v>0.88064236111165428</v>
          </cell>
          <cell r="O56">
            <v>7.2357144999650513</v>
          </cell>
          <cell r="P56">
            <v>9.068031956476208E-2</v>
          </cell>
          <cell r="AQ56">
            <v>46.997499999999995</v>
          </cell>
          <cell r="AR56">
            <v>50.241666666666667</v>
          </cell>
          <cell r="AS56">
            <v>50.310000000000024</v>
          </cell>
          <cell r="AT56">
            <v>3.244166666666672</v>
          </cell>
          <cell r="AU56">
            <v>6.833333333335645E-2</v>
          </cell>
        </row>
        <row r="57">
          <cell r="C57">
            <v>369.70833333333331</v>
          </cell>
        </row>
        <row r="58">
          <cell r="C58">
            <v>3256.0833333333335</v>
          </cell>
          <cell r="D58">
            <v>3359.4166666666665</v>
          </cell>
          <cell r="E58">
            <v>3411.0416666666665</v>
          </cell>
          <cell r="F58">
            <v>103.33333333333303</v>
          </cell>
          <cell r="G58">
            <v>51.625</v>
          </cell>
          <cell r="H58">
            <v>3.1735469505796754</v>
          </cell>
          <cell r="I58">
            <v>1.5367251258899151</v>
          </cell>
          <cell r="J58">
            <v>852.21197743055563</v>
          </cell>
          <cell r="K58">
            <v>952.22665416666678</v>
          </cell>
          <cell r="L58">
            <v>1019.3329513888889</v>
          </cell>
          <cell r="M58">
            <v>100.01467673611114</v>
          </cell>
          <cell r="N58">
            <v>67.106297222222111</v>
          </cell>
          <cell r="O58">
            <v>11.735891935907583</v>
          </cell>
          <cell r="P58">
            <v>7.0473029639093188</v>
          </cell>
          <cell r="AQ58">
            <v>26.172916666666666</v>
          </cell>
          <cell r="AR58">
            <v>28.345000000000002</v>
          </cell>
          <cell r="AS58">
            <v>29.883333333333336</v>
          </cell>
          <cell r="AT58">
            <v>2.1720833333333367</v>
          </cell>
          <cell r="AU58">
            <v>1.538333333333334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1877.8130583333329</v>
          </cell>
          <cell r="K59">
            <v>1748.4322916666665</v>
          </cell>
          <cell r="L59">
            <v>2009.3725166666663</v>
          </cell>
          <cell r="M59">
            <v>-129.38076666666643</v>
          </cell>
          <cell r="N59">
            <v>260.94022499999983</v>
          </cell>
          <cell r="O59">
            <v>-6.8899705480533484</v>
          </cell>
          <cell r="P59">
            <v>14.9242396313364</v>
          </cell>
          <cell r="AQ59">
            <v>60.692083333333329</v>
          </cell>
          <cell r="AR59">
            <v>56.510416666666664</v>
          </cell>
          <cell r="AS59">
            <v>64.944166666666661</v>
          </cell>
          <cell r="AT59">
            <v>-4.1816666666666649</v>
          </cell>
          <cell r="AU59">
            <v>8.4337499999999963</v>
          </cell>
        </row>
        <row r="60">
          <cell r="C60">
            <v>2487.6666666666665</v>
          </cell>
          <cell r="D60">
            <v>2488.4166666666665</v>
          </cell>
          <cell r="E60">
            <v>2692.5</v>
          </cell>
          <cell r="F60">
            <v>0.75</v>
          </cell>
          <cell r="G60">
            <v>204.08333333333348</v>
          </cell>
          <cell r="H60">
            <v>3.0148733753176948E-2</v>
          </cell>
          <cell r="I60">
            <v>8.2013328421687284</v>
          </cell>
          <cell r="J60">
            <v>917.52402361111103</v>
          </cell>
          <cell r="K60">
            <v>885.24386076388907</v>
          </cell>
          <cell r="L60">
            <v>880.29043750000005</v>
          </cell>
          <cell r="M60">
            <v>-32.280162847221959</v>
          </cell>
          <cell r="N60">
            <v>-4.9534232638890217</v>
          </cell>
          <cell r="O60">
            <v>-3.5181817605359766</v>
          </cell>
          <cell r="P60">
            <v>-0.55955465871456722</v>
          </cell>
          <cell r="AQ60">
            <v>36.882916666666667</v>
          </cell>
          <cell r="AR60">
            <v>35.574583333333344</v>
          </cell>
          <cell r="AS60">
            <v>32.694166666666668</v>
          </cell>
          <cell r="AT60">
            <v>-1.3083333333333229</v>
          </cell>
          <cell r="AU60">
            <v>-2.880416666666676</v>
          </cell>
        </row>
        <row r="61">
          <cell r="C61">
            <v>6213.666666666667</v>
          </cell>
          <cell r="D61">
            <v>6636.833333333333</v>
          </cell>
          <cell r="E61">
            <v>6838</v>
          </cell>
          <cell r="F61">
            <v>423.16666666666606</v>
          </cell>
          <cell r="G61">
            <v>201.16666666666697</v>
          </cell>
          <cell r="H61">
            <v>6.8102569604634899</v>
          </cell>
          <cell r="I61">
            <v>3.0310640114512566</v>
          </cell>
          <cell r="J61">
            <v>2543.7974625000006</v>
          </cell>
          <cell r="K61">
            <v>2773.3114222222216</v>
          </cell>
          <cell r="L61">
            <v>2791.7274666666667</v>
          </cell>
          <cell r="M61">
            <v>229.51395972222099</v>
          </cell>
          <cell r="N61">
            <v>18.416044444445106</v>
          </cell>
          <cell r="O61">
            <v>9.0224934612781027</v>
          </cell>
          <cell r="P61">
            <v>0.66404531048620541</v>
          </cell>
          <cell r="AQ61">
            <v>40.938750000000006</v>
          </cell>
          <cell r="AR61">
            <v>41.786666666666662</v>
          </cell>
          <cell r="AS61">
            <v>40.826666666666668</v>
          </cell>
          <cell r="AT61">
            <v>0.84791666666665577</v>
          </cell>
          <cell r="AU61">
            <v>-0.95999999999999375</v>
          </cell>
        </row>
        <row r="62">
          <cell r="C62">
            <v>1341.625</v>
          </cell>
          <cell r="J62">
            <v>781.87668958333336</v>
          </cell>
          <cell r="AQ62">
            <v>58.278333333333336</v>
          </cell>
        </row>
        <row r="63">
          <cell r="C63">
            <v>7961.5</v>
          </cell>
          <cell r="D63">
            <v>8265.6666666666661</v>
          </cell>
          <cell r="E63">
            <v>8453.25</v>
          </cell>
          <cell r="F63">
            <v>304.16666666666606</v>
          </cell>
          <cell r="G63">
            <v>187.58333333333394</v>
          </cell>
          <cell r="H63">
            <v>3.8204693420418989</v>
          </cell>
          <cell r="I63">
            <v>2.2694277533572782</v>
          </cell>
          <cell r="J63">
            <v>4590.8994562500002</v>
          </cell>
          <cell r="K63">
            <v>4780.4483166666669</v>
          </cell>
          <cell r="L63">
            <v>4860.3721968749978</v>
          </cell>
          <cell r="M63">
            <v>189.54886041666668</v>
          </cell>
          <cell r="N63">
            <v>79.923880208330957</v>
          </cell>
          <cell r="O63">
            <v>4.1287957234309891</v>
          </cell>
          <cell r="P63">
            <v>1.6718908962927603</v>
          </cell>
          <cell r="AQ63">
            <v>57.66375</v>
          </cell>
          <cell r="AR63">
            <v>57.835000000000001</v>
          </cell>
          <cell r="AS63">
            <v>57.497083333333315</v>
          </cell>
          <cell r="AT63">
            <v>0.17125000000000057</v>
          </cell>
          <cell r="AU63">
            <v>-0.33791666666668618</v>
          </cell>
        </row>
        <row r="64">
          <cell r="C64">
            <v>4403.208333333333</v>
          </cell>
          <cell r="D64">
            <v>4440.375</v>
          </cell>
          <cell r="E64">
            <v>4147.541666666667</v>
          </cell>
          <cell r="F64">
            <v>37.16666666666697</v>
          </cell>
          <cell r="G64">
            <v>-292.83333333333303</v>
          </cell>
          <cell r="H64">
            <v>0.84408149360788443</v>
          </cell>
          <cell r="I64">
            <v>-6.5947883530857894</v>
          </cell>
          <cell r="J64">
            <v>2272.2206203125006</v>
          </cell>
          <cell r="K64">
            <v>2134.2107390625001</v>
          </cell>
          <cell r="L64">
            <v>2146.4737824652775</v>
          </cell>
          <cell r="M64">
            <v>-138.00988125000049</v>
          </cell>
          <cell r="N64">
            <v>12.263043402777384</v>
          </cell>
          <cell r="O64">
            <v>-6.0737887868925311</v>
          </cell>
          <cell r="P64">
            <v>0.57459383829003841</v>
          </cell>
          <cell r="AQ64">
            <v>51.603750000000012</v>
          </cell>
          <cell r="AR64">
            <v>48.063749999999999</v>
          </cell>
          <cell r="AS64">
            <v>51.752916666666664</v>
          </cell>
          <cell r="AT64">
            <v>-3.5400000000000134</v>
          </cell>
          <cell r="AU64">
            <v>3.6891666666666652</v>
          </cell>
        </row>
        <row r="65">
          <cell r="C65">
            <v>6058.125</v>
          </cell>
          <cell r="D65">
            <v>6049.166666666667</v>
          </cell>
          <cell r="E65">
            <v>5983.916666666667</v>
          </cell>
          <cell r="F65">
            <v>-8.9583333333330302</v>
          </cell>
          <cell r="G65">
            <v>-65.25</v>
          </cell>
          <cell r="H65">
            <v>-0.14787303552391551</v>
          </cell>
          <cell r="I65">
            <v>-1.0786609725857543</v>
          </cell>
          <cell r="J65">
            <v>3104.0065546874994</v>
          </cell>
          <cell r="K65">
            <v>3196.7829444444446</v>
          </cell>
          <cell r="L65">
            <v>3246.9479822916664</v>
          </cell>
          <cell r="M65">
            <v>92.776389756945264</v>
          </cell>
          <cell r="N65">
            <v>50.165037847221811</v>
          </cell>
          <cell r="O65">
            <v>2.9889237706937077</v>
          </cell>
          <cell r="P65">
            <v>1.5692350315620107</v>
          </cell>
          <cell r="AQ65">
            <v>51.237083333333317</v>
          </cell>
          <cell r="AR65">
            <v>52.846666666666664</v>
          </cell>
          <cell r="AS65">
            <v>54.26124999999999</v>
          </cell>
          <cell r="AT65">
            <v>1.6095833333333474</v>
          </cell>
          <cell r="AU65">
            <v>1.4145833333333258</v>
          </cell>
        </row>
        <row r="66">
          <cell r="C66">
            <v>1569.2916666666667</v>
          </cell>
          <cell r="D66">
            <v>1680.5416666666667</v>
          </cell>
          <cell r="E66">
            <v>1680.6666666666667</v>
          </cell>
          <cell r="F66">
            <v>111.25</v>
          </cell>
          <cell r="G66">
            <v>0.125</v>
          </cell>
          <cell r="H66">
            <v>7.0891856729416114</v>
          </cell>
          <cell r="I66">
            <v>7.4380780006544356E-3</v>
          </cell>
          <cell r="J66">
            <v>799.43640729166691</v>
          </cell>
          <cell r="K66">
            <v>945.98390642361107</v>
          </cell>
          <cell r="L66">
            <v>1146.3057027777777</v>
          </cell>
          <cell r="M66">
            <v>146.54749913194416</v>
          </cell>
          <cell r="N66">
            <v>200.32179635416662</v>
          </cell>
          <cell r="O66">
            <v>18.331351661656026</v>
          </cell>
          <cell r="P66">
            <v>21.176025828124679</v>
          </cell>
          <cell r="AQ66">
            <v>50.942500000000017</v>
          </cell>
          <cell r="AR66">
            <v>56.290416666666665</v>
          </cell>
          <cell r="AS66">
            <v>68.205416666666665</v>
          </cell>
          <cell r="AT66">
            <v>5.3479166666666487</v>
          </cell>
          <cell r="AU66">
            <v>11.914999999999999</v>
          </cell>
        </row>
        <row r="67">
          <cell r="C67">
            <v>2065.75</v>
          </cell>
          <cell r="D67">
            <v>2071.375</v>
          </cell>
          <cell r="E67">
            <v>2072.0833333333335</v>
          </cell>
          <cell r="F67">
            <v>5.625</v>
          </cell>
          <cell r="G67">
            <v>0.70833333333348492</v>
          </cell>
          <cell r="H67">
            <v>0.27229819678082912</v>
          </cell>
          <cell r="I67">
            <v>3.419628668557273E-2</v>
          </cell>
          <cell r="J67">
            <v>730.92260104166655</v>
          </cell>
          <cell r="K67">
            <v>758.29586458333358</v>
          </cell>
          <cell r="L67">
            <v>764.21023437500003</v>
          </cell>
          <cell r="M67">
            <v>27.373263541667029</v>
          </cell>
          <cell r="N67">
            <v>5.9143697916664451</v>
          </cell>
          <cell r="O67">
            <v>3.7450290225881977</v>
          </cell>
          <cell r="P67">
            <v>0.77995543268802869</v>
          </cell>
          <cell r="AQ67">
            <v>35.382916666666667</v>
          </cell>
          <cell r="AR67">
            <v>36.608333333333341</v>
          </cell>
          <cell r="AS67">
            <v>36.881250000000001</v>
          </cell>
          <cell r="AT67">
            <v>1.2254166666666748</v>
          </cell>
          <cell r="AU67">
            <v>0.27291666666666003</v>
          </cell>
        </row>
        <row r="68">
          <cell r="C68">
            <v>10129.75</v>
          </cell>
          <cell r="D68">
            <v>10226.375</v>
          </cell>
          <cell r="E68">
            <v>10241.166666666666</v>
          </cell>
          <cell r="F68">
            <v>96.625</v>
          </cell>
          <cell r="G68">
            <v>14.79166666666606</v>
          </cell>
          <cell r="H68">
            <v>0.95387349144846478</v>
          </cell>
          <cell r="I68">
            <v>0.14464232601156812</v>
          </cell>
          <cell r="J68">
            <v>5491.7173406250004</v>
          </cell>
          <cell r="K68">
            <v>5759.2387406250018</v>
          </cell>
          <cell r="L68">
            <v>5862.6412013888894</v>
          </cell>
          <cell r="M68">
            <v>267.52140000000145</v>
          </cell>
          <cell r="N68">
            <v>103.40246076388758</v>
          </cell>
          <cell r="O68">
            <v>4.871361423156495</v>
          </cell>
          <cell r="P68">
            <v>1.7954188985863428</v>
          </cell>
          <cell r="AQ68">
            <v>54.213750000000005</v>
          </cell>
          <cell r="AR68">
            <v>56.317500000000017</v>
          </cell>
          <cell r="AS68">
            <v>57.245833333333337</v>
          </cell>
          <cell r="AT68">
            <v>2.1037500000000122</v>
          </cell>
          <cell r="AU68">
            <v>0.92833333333332035</v>
          </cell>
        </row>
        <row r="69">
          <cell r="C69">
            <v>7296.083333333333</v>
          </cell>
          <cell r="D69">
            <v>7421.041666666667</v>
          </cell>
          <cell r="E69">
            <v>7225.833333333333</v>
          </cell>
          <cell r="F69">
            <v>124.95833333333394</v>
          </cell>
          <cell r="G69">
            <v>-195.20833333333394</v>
          </cell>
          <cell r="H69">
            <v>1.7126768928534819</v>
          </cell>
          <cell r="I69">
            <v>-2.6304707897027102</v>
          </cell>
          <cell r="J69">
            <v>4174.8188833333325</v>
          </cell>
          <cell r="K69">
            <v>4314.5317829861124</v>
          </cell>
          <cell r="L69">
            <v>4114.6604687500003</v>
          </cell>
          <cell r="M69">
            <v>139.71289965277992</v>
          </cell>
          <cell r="N69">
            <v>-199.87131423611208</v>
          </cell>
          <cell r="O69">
            <v>3.346561936148662</v>
          </cell>
          <cell r="P69">
            <v>-4.632514587661241</v>
          </cell>
          <cell r="AQ69">
            <v>57.219999999999992</v>
          </cell>
          <cell r="AR69">
            <v>58.139166666666682</v>
          </cell>
          <cell r="AS69">
            <v>56.943750000000001</v>
          </cell>
          <cell r="AT69">
            <v>0.91916666666669045</v>
          </cell>
          <cell r="AU69">
            <v>-1.1954166666666808</v>
          </cell>
        </row>
        <row r="70">
          <cell r="C70">
            <v>996.5</v>
          </cell>
          <cell r="D70">
            <v>1031</v>
          </cell>
          <cell r="E70">
            <v>1022.2916666666666</v>
          </cell>
          <cell r="F70">
            <v>34.5</v>
          </cell>
          <cell r="G70">
            <v>-8.7083333333333712</v>
          </cell>
          <cell r="H70">
            <v>3.4621174109382924</v>
          </cell>
          <cell r="I70">
            <v>-0.84464920788878128</v>
          </cell>
          <cell r="J70">
            <v>307.29153541666659</v>
          </cell>
          <cell r="K70">
            <v>377.96889583333336</v>
          </cell>
          <cell r="L70">
            <v>347.15321180555554</v>
          </cell>
          <cell r="M70">
            <v>70.677360416666772</v>
          </cell>
          <cell r="N70">
            <v>-30.81568402777782</v>
          </cell>
          <cell r="O70">
            <v>23.000099993263092</v>
          </cell>
          <cell r="P70">
            <v>-8.1529682382557986</v>
          </cell>
          <cell r="AQ70">
            <v>30.837083333333329</v>
          </cell>
          <cell r="AR70">
            <v>36.66041666666667</v>
          </cell>
          <cell r="AS70">
            <v>33.958333333333336</v>
          </cell>
          <cell r="AT70">
            <v>5.8233333333333412</v>
          </cell>
          <cell r="AU70">
            <v>-2.7020833333333343</v>
          </cell>
        </row>
        <row r="71">
          <cell r="C71">
            <v>3298</v>
          </cell>
          <cell r="D71">
            <v>3185.5416666666665</v>
          </cell>
          <cell r="E71">
            <v>3279</v>
          </cell>
          <cell r="F71">
            <v>-112.45833333333348</v>
          </cell>
          <cell r="G71">
            <v>93.458333333333485</v>
          </cell>
          <cell r="H71">
            <v>-3.4098948857893774</v>
          </cell>
          <cell r="I71">
            <v>2.9338286267380109</v>
          </cell>
          <cell r="J71">
            <v>1040.4365499999999</v>
          </cell>
          <cell r="K71">
            <v>827.5506326388886</v>
          </cell>
          <cell r="L71">
            <v>753.86942500000021</v>
          </cell>
          <cell r="M71">
            <v>-212.8859173611113</v>
          </cell>
          <cell r="N71">
            <v>-73.681207638888395</v>
          </cell>
          <cell r="O71">
            <v>-20.461210956219421</v>
          </cell>
          <cell r="P71">
            <v>-8.9035286462091356</v>
          </cell>
          <cell r="AQ71">
            <v>31.547499999999996</v>
          </cell>
          <cell r="AR71">
            <v>25.978333333333328</v>
          </cell>
          <cell r="AS71">
            <v>22.990833333333338</v>
          </cell>
          <cell r="AT71">
            <v>-5.5691666666666677</v>
          </cell>
          <cell r="AU71">
            <v>-2.9874999999999901</v>
          </cell>
        </row>
        <row r="72">
          <cell r="C72">
            <v>3676</v>
          </cell>
          <cell r="D72">
            <v>3675.875</v>
          </cell>
          <cell r="E72">
            <v>3621.0416666666665</v>
          </cell>
          <cell r="F72">
            <v>-0.125</v>
          </cell>
          <cell r="G72">
            <v>-54.833333333333485</v>
          </cell>
          <cell r="H72">
            <v>-3.4004352557182038E-3</v>
          </cell>
          <cell r="I72">
            <v>-1.4917083234150641</v>
          </cell>
          <cell r="J72">
            <v>1118.9590833333334</v>
          </cell>
          <cell r="K72">
            <v>1347.9127302083336</v>
          </cell>
          <cell r="L72">
            <v>1401.0262838541662</v>
          </cell>
          <cell r="M72">
            <v>228.95364687500023</v>
          </cell>
          <cell r="N72">
            <v>53.113553645832553</v>
          </cell>
          <cell r="O72">
            <v>20.461306430701342</v>
          </cell>
          <cell r="P72">
            <v>3.9404297070199323</v>
          </cell>
          <cell r="AQ72">
            <v>30.439583333333335</v>
          </cell>
          <cell r="AR72">
            <v>36.669166666666676</v>
          </cell>
          <cell r="AS72">
            <v>38.691249999999989</v>
          </cell>
          <cell r="AT72">
            <v>6.2295833333333412</v>
          </cell>
          <cell r="AU72">
            <v>2.0220833333333132</v>
          </cell>
        </row>
        <row r="73">
          <cell r="C73">
            <v>827.04166666666663</v>
          </cell>
          <cell r="D73">
            <v>790.08333333333337</v>
          </cell>
          <cell r="F73">
            <v>-36.958333333333258</v>
          </cell>
          <cell r="H73">
            <v>-4.4687389792936631</v>
          </cell>
          <cell r="J73">
            <v>382.54123090277773</v>
          </cell>
          <cell r="K73">
            <v>392.21382673611106</v>
          </cell>
          <cell r="M73">
            <v>9.6725958333333324</v>
          </cell>
          <cell r="O73">
            <v>2.5285106681197433</v>
          </cell>
          <cell r="AQ73">
            <v>46.254166666666663</v>
          </cell>
          <cell r="AR73">
            <v>49.642083333333325</v>
          </cell>
          <cell r="AT73">
            <v>3.387916666666662</v>
          </cell>
        </row>
        <row r="74">
          <cell r="C74">
            <v>5997.5</v>
          </cell>
          <cell r="D74">
            <v>6130.875</v>
          </cell>
          <cell r="E74">
            <v>6124.708333333333</v>
          </cell>
          <cell r="F74">
            <v>133.375</v>
          </cell>
          <cell r="G74">
            <v>-6.1666666666669698</v>
          </cell>
          <cell r="H74">
            <v>2.223843268028336</v>
          </cell>
          <cell r="I74">
            <v>-0.10058379377604343</v>
          </cell>
          <cell r="J74">
            <v>3327.0881354166677</v>
          </cell>
          <cell r="K74">
            <v>3262.8005843749997</v>
          </cell>
          <cell r="L74">
            <v>3141.3373845486117</v>
          </cell>
          <cell r="M74">
            <v>-64.287551041667939</v>
          </cell>
          <cell r="N74">
            <v>-121.46319982638806</v>
          </cell>
          <cell r="O74">
            <v>-1.9322467101887231</v>
          </cell>
          <cell r="P74">
            <v>-3.7226669753602115</v>
          </cell>
          <cell r="AQ74">
            <v>55.474583333333349</v>
          </cell>
          <cell r="AR74">
            <v>53.219166666666659</v>
          </cell>
          <cell r="AS74">
            <v>51.289583333333347</v>
          </cell>
          <cell r="AT74">
            <v>-2.2554166666666902</v>
          </cell>
          <cell r="AU74">
            <v>-1.9295833333333121</v>
          </cell>
        </row>
        <row r="75">
          <cell r="C75">
            <v>2765.25</v>
          </cell>
          <cell r="D75">
            <v>3062</v>
          </cell>
          <cell r="E75">
            <v>3118.9166666666665</v>
          </cell>
          <cell r="F75">
            <v>296.75</v>
          </cell>
          <cell r="G75">
            <v>56.916666666666515</v>
          </cell>
          <cell r="H75">
            <v>10.731398607720809</v>
          </cell>
          <cell r="I75">
            <v>1.8588068800348356</v>
          </cell>
          <cell r="J75">
            <v>1078.6894593749998</v>
          </cell>
          <cell r="K75">
            <v>1200.7122666666667</v>
          </cell>
          <cell r="L75">
            <v>1300.6012454861111</v>
          </cell>
          <cell r="M75">
            <v>122.02280729166682</v>
          </cell>
          <cell r="N75">
            <v>99.888978819444446</v>
          </cell>
          <cell r="O75">
            <v>11.312134945897</v>
          </cell>
          <cell r="P75">
            <v>8.3191436943297994</v>
          </cell>
          <cell r="AQ75">
            <v>39.008749999999999</v>
          </cell>
          <cell r="AR75">
            <v>39.213333333333331</v>
          </cell>
          <cell r="AS75">
            <v>41.700416666666669</v>
          </cell>
          <cell r="AT75">
            <v>0.20458333333333201</v>
          </cell>
          <cell r="AU75">
            <v>2.487083333333338</v>
          </cell>
        </row>
        <row r="76">
          <cell r="C76">
            <v>876.08333333333337</v>
          </cell>
          <cell r="D76">
            <v>903.29166666666663</v>
          </cell>
          <cell r="E76">
            <v>876.54166666666663</v>
          </cell>
          <cell r="F76">
            <v>27.208333333333258</v>
          </cell>
          <cell r="G76">
            <v>-26.75</v>
          </cell>
          <cell r="H76">
            <v>3.1056786835346628</v>
          </cell>
          <cell r="I76">
            <v>-2.9613912080815541</v>
          </cell>
          <cell r="J76">
            <v>286.01930625</v>
          </cell>
          <cell r="K76">
            <v>189.83050746527778</v>
          </cell>
          <cell r="L76">
            <v>235.20534722222223</v>
          </cell>
          <cell r="M76">
            <v>-96.188798784722223</v>
          </cell>
          <cell r="N76">
            <v>45.374839756944453</v>
          </cell>
          <cell r="O76">
            <v>-33.630176943596524</v>
          </cell>
          <cell r="P76">
            <v>23.902817499049277</v>
          </cell>
          <cell r="AQ76">
            <v>32.647500000000001</v>
          </cell>
          <cell r="AR76">
            <v>21.015416666666667</v>
          </cell>
          <cell r="AS76">
            <v>26.833333333333339</v>
          </cell>
          <cell r="AT76">
            <v>-11.632083333333334</v>
          </cell>
          <cell r="AU76">
            <v>5.8179166666666724</v>
          </cell>
        </row>
        <row r="77">
          <cell r="C77">
            <v>559.875</v>
          </cell>
          <cell r="D77">
            <v>563.58333333333337</v>
          </cell>
          <cell r="F77">
            <v>3.7083333333333712</v>
          </cell>
          <cell r="H77">
            <v>0.66235022698519774</v>
          </cell>
          <cell r="J77">
            <v>182.98114687500001</v>
          </cell>
          <cell r="K77">
            <v>206.43822673611109</v>
          </cell>
          <cell r="M77">
            <v>23.457079861111083</v>
          </cell>
          <cell r="O77">
            <v>12.819397113701193</v>
          </cell>
          <cell r="AQ77">
            <v>32.682500000000005</v>
          </cell>
          <cell r="AR77">
            <v>36.629583333333329</v>
          </cell>
          <cell r="AT77">
            <v>3.9470833333333246</v>
          </cell>
        </row>
        <row r="78">
          <cell r="C78">
            <v>678.33333333333337</v>
          </cell>
          <cell r="D78">
            <v>681.91666666666663</v>
          </cell>
          <cell r="E78">
            <v>684.45833333333337</v>
          </cell>
          <cell r="F78">
            <v>3.5833333333332575</v>
          </cell>
          <cell r="G78">
            <v>2.5416666666667425</v>
          </cell>
          <cell r="H78">
            <v>0.52825552825552791</v>
          </cell>
          <cell r="I78">
            <v>0.37272393987535235</v>
          </cell>
          <cell r="J78">
            <v>199.53740277777783</v>
          </cell>
          <cell r="K78">
            <v>186.9588194444444</v>
          </cell>
          <cell r="L78">
            <v>246.72726579861117</v>
          </cell>
          <cell r="M78">
            <v>-12.578583333333427</v>
          </cell>
          <cell r="N78">
            <v>59.76844635416677</v>
          </cell>
          <cell r="O78">
            <v>-6.3038724360575333</v>
          </cell>
          <cell r="P78">
            <v>31.968776082225546</v>
          </cell>
          <cell r="AQ78">
            <v>29.415833333333342</v>
          </cell>
          <cell r="AR78">
            <v>27.416666666666661</v>
          </cell>
          <cell r="AS78">
            <v>36.04708333333334</v>
          </cell>
          <cell r="AT78">
            <v>-1.9991666666666816</v>
          </cell>
          <cell r="AU78">
            <v>8.6304166666666795</v>
          </cell>
        </row>
        <row r="79">
          <cell r="C79">
            <v>3630.5</v>
          </cell>
          <cell r="D79">
            <v>3630.1666666666665</v>
          </cell>
          <cell r="E79">
            <v>3584.1666666666665</v>
          </cell>
          <cell r="F79">
            <v>-0.33333333333348492</v>
          </cell>
          <cell r="G79">
            <v>-46</v>
          </cell>
          <cell r="H79">
            <v>-9.1814717899318943E-3</v>
          </cell>
          <cell r="I79">
            <v>-1.2671594508975703</v>
          </cell>
          <cell r="J79">
            <v>1646.9460708333338</v>
          </cell>
          <cell r="K79">
            <v>1846.5447777777779</v>
          </cell>
          <cell r="L79">
            <v>1856.6580694444449</v>
          </cell>
          <cell r="M79">
            <v>199.59870694444407</v>
          </cell>
          <cell r="N79">
            <v>10.11329166666701</v>
          </cell>
          <cell r="O79">
            <v>12.119322574020263</v>
          </cell>
          <cell r="P79">
            <v>0.54768732328482894</v>
          </cell>
          <cell r="AQ79">
            <v>45.364166666666677</v>
          </cell>
          <cell r="AR79">
            <v>50.866666666666667</v>
          </cell>
          <cell r="AS79">
            <v>51.801666666666684</v>
          </cell>
          <cell r="AT79">
            <v>5.5024999999999906</v>
          </cell>
          <cell r="AU79">
            <v>0.93500000000001648</v>
          </cell>
        </row>
        <row r="80">
          <cell r="C80">
            <v>4185.458333333333</v>
          </cell>
          <cell r="D80">
            <v>4184.208333333333</v>
          </cell>
          <cell r="E80">
            <v>4190.75</v>
          </cell>
          <cell r="F80">
            <v>-1.25</v>
          </cell>
          <cell r="G80">
            <v>6.5416666666669698</v>
          </cell>
          <cell r="H80">
            <v>-2.9865307463339263E-2</v>
          </cell>
          <cell r="I80">
            <v>0.156341801017712</v>
          </cell>
          <cell r="J80">
            <v>1655.069740277778</v>
          </cell>
          <cell r="K80">
            <v>1773.4767020833333</v>
          </cell>
          <cell r="L80">
            <v>1745.6219895833331</v>
          </cell>
          <cell r="M80">
            <v>118.40696180555528</v>
          </cell>
          <cell r="N80">
            <v>-27.854712500000232</v>
          </cell>
          <cell r="O80">
            <v>7.1541977310081606</v>
          </cell>
          <cell r="P80">
            <v>-1.5706274837035572</v>
          </cell>
          <cell r="AQ80">
            <v>39.543333333333344</v>
          </cell>
          <cell r="AR80">
            <v>42.384999999999998</v>
          </cell>
          <cell r="AS80">
            <v>41.654166666666661</v>
          </cell>
          <cell r="AT80">
            <v>2.8416666666666544</v>
          </cell>
          <cell r="AU80">
            <v>-0.73083333333333655</v>
          </cell>
        </row>
        <row r="81">
          <cell r="C81">
            <v>1190.2083333333333</v>
          </cell>
          <cell r="D81">
            <v>1246.9583333333333</v>
          </cell>
          <cell r="E81">
            <v>1279.75</v>
          </cell>
          <cell r="F81">
            <v>56.75</v>
          </cell>
          <cell r="G81">
            <v>32.791666666666742</v>
          </cell>
          <cell r="H81">
            <v>4.768072816383695</v>
          </cell>
          <cell r="I81">
            <v>2.6297323487152191</v>
          </cell>
          <cell r="J81">
            <v>258.80584288194444</v>
          </cell>
          <cell r="K81">
            <v>245.02211684027773</v>
          </cell>
          <cell r="L81">
            <v>321.82513125000008</v>
          </cell>
          <cell r="M81">
            <v>-13.783726041666711</v>
          </cell>
          <cell r="N81">
            <v>76.803014409722351</v>
          </cell>
          <cell r="O81">
            <v>-5.3258944574733675</v>
          </cell>
          <cell r="P81">
            <v>31.34533951471321</v>
          </cell>
          <cell r="AQ81">
            <v>21.744583333333335</v>
          </cell>
          <cell r="AR81">
            <v>19.649583333333332</v>
          </cell>
          <cell r="AS81">
            <v>25.147500000000004</v>
          </cell>
          <cell r="AT81">
            <v>-2.0950000000000024</v>
          </cell>
          <cell r="AU81">
            <v>5.4979166666666721</v>
          </cell>
        </row>
        <row r="82">
          <cell r="C82">
            <v>5133.375</v>
          </cell>
          <cell r="D82">
            <v>5216.75</v>
          </cell>
          <cell r="E82">
            <v>5210.333333333333</v>
          </cell>
          <cell r="F82">
            <v>83.375</v>
          </cell>
          <cell r="G82">
            <v>-6.4166666666669698</v>
          </cell>
          <cell r="H82">
            <v>1.624175128448635</v>
          </cell>
          <cell r="I82">
            <v>-0.12300123001230956</v>
          </cell>
          <cell r="J82">
            <v>2777.1130968749999</v>
          </cell>
          <cell r="K82">
            <v>3106.0529500000002</v>
          </cell>
          <cell r="L82">
            <v>2298.0392263888884</v>
          </cell>
          <cell r="M82">
            <v>328.93985312500035</v>
          </cell>
          <cell r="N82">
            <v>-808.0137236111118</v>
          </cell>
          <cell r="O82">
            <v>11.844668965594018</v>
          </cell>
          <cell r="P82">
            <v>-26.014164491661727</v>
          </cell>
          <cell r="AQ82">
            <v>54.099166666666662</v>
          </cell>
          <cell r="AR82">
            <v>59.54</v>
          </cell>
          <cell r="AS82">
            <v>44.105416666666663</v>
          </cell>
          <cell r="AT82">
            <v>5.4408333333333374</v>
          </cell>
          <cell r="AU82">
            <v>-15.434583333333336</v>
          </cell>
        </row>
        <row r="83">
          <cell r="C83">
            <v>3147.2083333333335</v>
          </cell>
          <cell r="D83">
            <v>3117.4166666666665</v>
          </cell>
          <cell r="E83">
            <v>3195.9166666666665</v>
          </cell>
          <cell r="F83">
            <v>-29.79166666666697</v>
          </cell>
          <cell r="G83">
            <v>78.5</v>
          </cell>
          <cell r="H83">
            <v>-0.94660611917970483</v>
          </cell>
          <cell r="I83">
            <v>2.5181106150926169</v>
          </cell>
          <cell r="J83">
            <v>1416.5322440972227</v>
          </cell>
          <cell r="K83">
            <v>1446.0396993055554</v>
          </cell>
          <cell r="L83">
            <v>1471.2002885416669</v>
          </cell>
          <cell r="M83">
            <v>29.507455208332658</v>
          </cell>
          <cell r="N83">
            <v>25.160589236111491</v>
          </cell>
          <cell r="O83">
            <v>2.0830768470885275</v>
          </cell>
          <cell r="P83">
            <v>1.7399653168716389</v>
          </cell>
          <cell r="AQ83">
            <v>45.00916666666668</v>
          </cell>
          <cell r="AR83">
            <v>46.385833333333331</v>
          </cell>
          <cell r="AS83">
            <v>46.033750000000005</v>
          </cell>
          <cell r="AT83">
            <v>1.3766666666666509</v>
          </cell>
          <cell r="AU83">
            <v>-0.35208333333332575</v>
          </cell>
        </row>
        <row r="84">
          <cell r="C84">
            <v>2984.7083333333335</v>
          </cell>
          <cell r="D84">
            <v>3040.4166666666665</v>
          </cell>
          <cell r="E84">
            <v>2993.625</v>
          </cell>
          <cell r="F84">
            <v>55.70833333333303</v>
          </cell>
          <cell r="G84">
            <v>-46.791666666666515</v>
          </cell>
          <cell r="H84">
            <v>1.8664581966411964</v>
          </cell>
          <cell r="I84">
            <v>-1.5389886254625118</v>
          </cell>
          <cell r="J84">
            <v>799.24271024305563</v>
          </cell>
          <cell r="K84">
            <v>907.6910590277779</v>
          </cell>
          <cell r="L84">
            <v>868.05146249999996</v>
          </cell>
          <cell r="M84">
            <v>108.44834878472227</v>
          </cell>
          <cell r="N84">
            <v>-39.63959652777794</v>
          </cell>
          <cell r="O84">
            <v>13.568888073028829</v>
          </cell>
          <cell r="P84">
            <v>-4.3670802013006105</v>
          </cell>
          <cell r="AQ84">
            <v>26.777916666666666</v>
          </cell>
          <cell r="AR84">
            <v>29.854166666666668</v>
          </cell>
          <cell r="AS84">
            <v>28.996666666666666</v>
          </cell>
          <cell r="AT84">
            <v>3.0762500000000017</v>
          </cell>
          <cell r="AU84">
            <v>-0.85750000000000171</v>
          </cell>
        </row>
        <row r="85">
          <cell r="C85">
            <v>15412.25</v>
          </cell>
          <cell r="D85">
            <v>15559.166666666666</v>
          </cell>
          <cell r="E85">
            <v>15684.916666666666</v>
          </cell>
          <cell r="F85">
            <v>146.91666666666606</v>
          </cell>
          <cell r="G85">
            <v>125.75</v>
          </cell>
          <cell r="H85">
            <v>0.95324606508890852</v>
          </cell>
          <cell r="I85">
            <v>0.80820523806972577</v>
          </cell>
          <cell r="J85">
            <v>10351.754563368058</v>
          </cell>
          <cell r="K85">
            <v>9736.4340109375007</v>
          </cell>
          <cell r="L85">
            <v>9846.6598578125013</v>
          </cell>
          <cell r="M85">
            <v>-615.32055243055765</v>
          </cell>
          <cell r="N85">
            <v>110.22584687500057</v>
          </cell>
          <cell r="O85">
            <v>-5.9441184454662732</v>
          </cell>
          <cell r="P85">
            <v>1.1320966870537852</v>
          </cell>
          <cell r="AQ85">
            <v>67.165758168781707</v>
          </cell>
          <cell r="AR85">
            <v>62.576834733677899</v>
          </cell>
          <cell r="AS85">
            <v>62.777890804727491</v>
          </cell>
          <cell r="AT85">
            <v>-4.5889234351038084</v>
          </cell>
          <cell r="AU85">
            <v>0.20105607104959233</v>
          </cell>
        </row>
        <row r="86">
          <cell r="C86">
            <v>4541.916666666667</v>
          </cell>
          <cell r="D86">
            <v>4541.791666666667</v>
          </cell>
          <cell r="E86">
            <v>4541.75</v>
          </cell>
          <cell r="F86">
            <v>-0.125</v>
          </cell>
          <cell r="G86">
            <v>-4.1666666666969832E-2</v>
          </cell>
          <cell r="H86">
            <v>-2.752142083917164E-3</v>
          </cell>
          <cell r="I86">
            <v>-9.174059429573056E-4</v>
          </cell>
          <cell r="J86">
            <v>3175.5378114583332</v>
          </cell>
          <cell r="K86">
            <v>2945.8249991319444</v>
          </cell>
          <cell r="L86">
            <v>3006.0518572916667</v>
          </cell>
          <cell r="M86">
            <v>-229.71281232638876</v>
          </cell>
          <cell r="N86">
            <v>60.226858159722269</v>
          </cell>
          <cell r="O86">
            <v>-7.2338238737864486</v>
          </cell>
          <cell r="P86">
            <v>2.0444818744314253</v>
          </cell>
          <cell r="AQ86">
            <v>69.916249999999991</v>
          </cell>
          <cell r="AR86">
            <v>64.860416666666666</v>
          </cell>
          <cell r="AS86">
            <v>66.187083333333334</v>
          </cell>
          <cell r="AT86">
            <v>-5.0558333333333252</v>
          </cell>
          <cell r="AU86">
            <v>1.326666666666668</v>
          </cell>
        </row>
        <row r="87">
          <cell r="C87">
            <v>2783.875</v>
          </cell>
          <cell r="D87">
            <v>2831.2083333333335</v>
          </cell>
          <cell r="E87">
            <v>2838.7916666666665</v>
          </cell>
          <cell r="F87">
            <v>47.333333333333485</v>
          </cell>
          <cell r="G87">
            <v>7.5833333333330302</v>
          </cell>
          <cell r="H87">
            <v>1.7002679119333175</v>
          </cell>
          <cell r="I87">
            <v>0.26784794478209584</v>
          </cell>
          <cell r="J87">
            <v>1930.907299479167</v>
          </cell>
          <cell r="K87">
            <v>1700.7068458333331</v>
          </cell>
          <cell r="L87">
            <v>1533.574399826389</v>
          </cell>
          <cell r="M87">
            <v>-230.20045364583393</v>
          </cell>
          <cell r="N87">
            <v>-167.13244600694406</v>
          </cell>
          <cell r="O87">
            <v>-11.921880128990503</v>
          </cell>
          <cell r="P87">
            <v>-9.8272342712332872</v>
          </cell>
          <cell r="AQ87">
            <v>69.36041666666668</v>
          </cell>
          <cell r="AR87">
            <v>60.069999999999986</v>
          </cell>
          <cell r="AS87">
            <v>54.022083333333342</v>
          </cell>
          <cell r="AT87">
            <v>-9.2904166666666939</v>
          </cell>
          <cell r="AU87">
            <v>-6.0479166666666444</v>
          </cell>
        </row>
        <row r="88">
          <cell r="C88">
            <v>1145.0416666666667</v>
          </cell>
          <cell r="D88">
            <v>1239.1666666666667</v>
          </cell>
          <cell r="E88">
            <v>1225.6666666666667</v>
          </cell>
          <cell r="F88">
            <v>94.125</v>
          </cell>
          <cell r="G88">
            <v>-13.5</v>
          </cell>
          <cell r="H88">
            <v>8.2202248826461997</v>
          </cell>
          <cell r="I88">
            <v>-1.0894418291862773</v>
          </cell>
          <cell r="J88">
            <v>705.2311625000001</v>
          </cell>
          <cell r="K88">
            <v>653.12860763888887</v>
          </cell>
          <cell r="L88">
            <v>668.57563194444469</v>
          </cell>
          <cell r="M88">
            <v>-52.10255486111123</v>
          </cell>
          <cell r="N88">
            <v>15.447024305555829</v>
          </cell>
          <cell r="O88">
            <v>-7.3880108582285224</v>
          </cell>
          <cell r="P88">
            <v>2.3650815666148794</v>
          </cell>
          <cell r="AQ88">
            <v>61.589999999999996</v>
          </cell>
          <cell r="AR88">
            <v>52.707083333333323</v>
          </cell>
          <cell r="AS88">
            <v>54.54791666666668</v>
          </cell>
          <cell r="AT88">
            <v>-8.8829166666666737</v>
          </cell>
          <cell r="AU88">
            <v>1.8408333333333573</v>
          </cell>
        </row>
        <row r="89">
          <cell r="C89">
            <v>600</v>
          </cell>
          <cell r="D89">
            <v>601</v>
          </cell>
          <cell r="E89">
            <v>661.95833333333337</v>
          </cell>
          <cell r="F89">
            <v>1</v>
          </cell>
          <cell r="G89">
            <v>60.958333333333371</v>
          </cell>
          <cell r="H89">
            <v>0.16666666666667052</v>
          </cell>
          <cell r="I89">
            <v>10.142817526344983</v>
          </cell>
          <cell r="J89">
            <v>315.77</v>
          </cell>
          <cell r="K89">
            <v>416.68832500000002</v>
          </cell>
          <cell r="L89">
            <v>380.54329687499995</v>
          </cell>
          <cell r="M89">
            <v>100.91832500000004</v>
          </cell>
          <cell r="N89">
            <v>-36.145028125000067</v>
          </cell>
          <cell r="O89">
            <v>31.959440415492303</v>
          </cell>
          <cell r="P89">
            <v>-8.6743558569825741</v>
          </cell>
          <cell r="AQ89">
            <v>52.628333333333337</v>
          </cell>
          <cell r="AR89">
            <v>69.33250000000001</v>
          </cell>
          <cell r="AS89">
            <v>57.48749999999999</v>
          </cell>
          <cell r="AT89">
            <v>16.704166666666673</v>
          </cell>
          <cell r="AU89">
            <v>-11.84500000000002</v>
          </cell>
        </row>
        <row r="90">
          <cell r="C90">
            <v>6341.416666666667</v>
          </cell>
          <cell r="D90">
            <v>6346</v>
          </cell>
          <cell r="E90">
            <v>6416.75</v>
          </cell>
          <cell r="F90">
            <v>4.5833333333330302</v>
          </cell>
          <cell r="G90">
            <v>70.75</v>
          </cell>
          <cell r="H90">
            <v>7.2276173830765345E-2</v>
          </cell>
          <cell r="I90">
            <v>1.1148755121336285</v>
          </cell>
          <cell r="J90">
            <v>4224.3082899305573</v>
          </cell>
          <cell r="K90">
            <v>4020.0852333333332</v>
          </cell>
          <cell r="L90">
            <v>4257.9146718750007</v>
          </cell>
          <cell r="M90">
            <v>-204.22305659722406</v>
          </cell>
          <cell r="N90">
            <v>237.82943854166751</v>
          </cell>
          <cell r="O90">
            <v>-4.834473304991227</v>
          </cell>
          <cell r="P90">
            <v>5.9160297540374884</v>
          </cell>
          <cell r="AQ90">
            <v>66.614583333333357</v>
          </cell>
          <cell r="AR90">
            <v>63.348333333333329</v>
          </cell>
          <cell r="AS90">
            <v>66.356250000000003</v>
          </cell>
          <cell r="AT90">
            <v>-3.2662500000000279</v>
          </cell>
          <cell r="AU90">
            <v>3.0079166666666737</v>
          </cell>
        </row>
      </sheetData>
      <sheetData sheetId="5">
        <row r="1">
          <cell r="J1">
            <v>2025</v>
          </cell>
          <cell r="M1">
            <v>24</v>
          </cell>
        </row>
      </sheetData>
      <sheetData sheetId="6">
        <row r="2">
          <cell r="J2" t="str">
            <v>2025-06-09</v>
          </cell>
          <cell r="K2" t="str">
            <v>2025-06-15</v>
          </cell>
        </row>
        <row r="3">
          <cell r="J3" t="str">
            <v>2024-12-30</v>
          </cell>
        </row>
        <row r="4">
          <cell r="J4" t="str">
            <v>2024-06-10</v>
          </cell>
          <cell r="K4" t="str">
            <v>2024-06-16</v>
          </cell>
        </row>
        <row r="5">
          <cell r="J5" t="str">
            <v>2024-01-01</v>
          </cell>
        </row>
        <row r="6">
          <cell r="J6" t="str">
            <v>2023-06-12</v>
          </cell>
          <cell r="K6" t="str">
            <v>2023-06-18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82" zoomScale="115" zoomScaleNormal="115" workbookViewId="0">
      <selection activeCell="E109" sqref="E109:E11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24</v>
      </c>
    </row>
    <row r="3" spans="2:21" ht="18" x14ac:dyDescent="0.25">
      <c r="C3" s="2" t="str">
        <f>"Del "&amp;TEXT('[1]Base de Datos'!J2,"DD-MMMM-AAAA") &amp;" al "&amp;TEXT('[1]Base de Datos'!K2,"DD-MMMM-AAAA")</f>
        <v>Del 09-junio-2025 al 15-junio-2025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443903</v>
      </c>
      <c r="D10" s="13">
        <f>[1]Semanal!D10</f>
        <v>445966</v>
      </c>
      <c r="E10" s="13">
        <f>[1]Semanal!E10</f>
        <v>448111</v>
      </c>
      <c r="F10" s="12">
        <f>[1]Semanal!F10</f>
        <v>2063</v>
      </c>
      <c r="G10" s="14">
        <f>[1]Semanal!G10</f>
        <v>2145</v>
      </c>
      <c r="H10" s="15">
        <f>[1]Semanal!H10</f>
        <v>0.46474117093149303</v>
      </c>
      <c r="I10" s="15">
        <f>[1]Semanal!I10</f>
        <v>0.48097837054843495</v>
      </c>
      <c r="J10" s="13">
        <f>[1]Semanal!J10</f>
        <v>255296.97640000001</v>
      </c>
      <c r="K10" s="13">
        <f>[1]Semanal!K10</f>
        <v>261538.54730000001</v>
      </c>
      <c r="L10" s="13">
        <f>[1]Semanal!L10</f>
        <v>252542.0932</v>
      </c>
      <c r="M10" s="13">
        <f>[1]Semanal!M10</f>
        <v>6241.5708999999915</v>
      </c>
      <c r="N10" s="13">
        <f>[1]Semanal!N10</f>
        <v>-8996.4541000000027</v>
      </c>
      <c r="O10" s="16">
        <f>[1]Semanal!O10</f>
        <v>2.4448275839431322</v>
      </c>
      <c r="P10" s="16">
        <f>[1]Semanal!P10</f>
        <v>-3.4398195573368207</v>
      </c>
      <c r="Q10" s="17">
        <f>[1]Semanal!AQ10</f>
        <v>57.511883542125197</v>
      </c>
      <c r="R10" s="17">
        <f>[1]Semanal!AR10</f>
        <v>58.645400613499689</v>
      </c>
      <c r="S10" s="17">
        <f>[1]Semanal!AS10</f>
        <v>56.357039483520822</v>
      </c>
      <c r="T10" s="17">
        <f>[1]Semanal!AT10</f>
        <v>1.1335170713744915</v>
      </c>
      <c r="U10" s="17">
        <f>[1]Semanal!AU10</f>
        <v>-2.2883611299788669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206726</v>
      </c>
      <c r="D12" s="26">
        <f>[1]Semanal!D12</f>
        <v>208523</v>
      </c>
      <c r="E12" s="26">
        <f>[1]Semanal!E12</f>
        <v>208187</v>
      </c>
      <c r="F12" s="26">
        <f>[1]Semanal!F12</f>
        <v>1797</v>
      </c>
      <c r="G12" s="26">
        <f>[1]Semanal!G12</f>
        <v>-336</v>
      </c>
      <c r="H12" s="27">
        <f>[1]Semanal!H12</f>
        <v>0.86926656540542435</v>
      </c>
      <c r="I12" s="27">
        <f>[1]Semanal!I12</f>
        <v>-0.16113330423982442</v>
      </c>
      <c r="J12" s="25">
        <f>[1]Semanal!J12</f>
        <v>135736.3701</v>
      </c>
      <c r="K12" s="26">
        <f>[1]Semanal!K12</f>
        <v>138919.9866</v>
      </c>
      <c r="L12" s="26">
        <f>[1]Semanal!L12</f>
        <v>127664.05480000001</v>
      </c>
      <c r="M12" s="26">
        <f>[1]Semanal!M12</f>
        <v>3183.6165000000037</v>
      </c>
      <c r="N12" s="26">
        <f>[1]Semanal!N12</f>
        <v>-11255.931799999991</v>
      </c>
      <c r="O12" s="27">
        <f>[1]Semanal!O12</f>
        <v>2.345441017506622</v>
      </c>
      <c r="P12" s="28">
        <f>[1]Semanal!P12</f>
        <v>-8.1024567274180725</v>
      </c>
      <c r="Q12" s="29">
        <f>[1]Semanal!AQ12</f>
        <v>65.66003797296905</v>
      </c>
      <c r="R12" s="30">
        <f>[1]Semanal!AR12</f>
        <v>66.620941862528355</v>
      </c>
      <c r="S12" s="30">
        <f>[1]Semanal!AS12</f>
        <v>61.321818749489644</v>
      </c>
      <c r="T12" s="31">
        <f>[1]Semanal!AT12</f>
        <v>0.9609038895593045</v>
      </c>
      <c r="U12" s="32">
        <f>[1]Semanal!AU12</f>
        <v>-5.2991231130387106</v>
      </c>
    </row>
    <row r="13" spans="2:21" s="42" customFormat="1" ht="18" customHeight="1" x14ac:dyDescent="0.25">
      <c r="B13" s="33" t="s">
        <v>9</v>
      </c>
      <c r="C13" s="34">
        <f>[1]Semanal!C13</f>
        <v>68992</v>
      </c>
      <c r="D13" s="35">
        <f>[1]Semanal!D13</f>
        <v>69137</v>
      </c>
      <c r="E13" s="35">
        <f>[1]Semanal!E13</f>
        <v>70041</v>
      </c>
      <c r="F13" s="35">
        <f>[1]Semanal!F13</f>
        <v>145</v>
      </c>
      <c r="G13" s="35">
        <f>[1]Semanal!G13</f>
        <v>904</v>
      </c>
      <c r="H13" s="36">
        <f>[1]Semanal!H13</f>
        <v>0.21016929499071413</v>
      </c>
      <c r="I13" s="36">
        <f>[1]Semanal!I13</f>
        <v>1.3075487799586227</v>
      </c>
      <c r="J13" s="34">
        <f>[1]Semanal!J13</f>
        <v>49431.626300000004</v>
      </c>
      <c r="K13" s="35">
        <f>[1]Semanal!K13</f>
        <v>51543.753999999986</v>
      </c>
      <c r="L13" s="35">
        <f>[1]Semanal!L13</f>
        <v>48813.743700000006</v>
      </c>
      <c r="M13" s="35">
        <f>[1]Semanal!M13</f>
        <v>2112.1276999999827</v>
      </c>
      <c r="N13" s="35">
        <f>[1]Semanal!N13</f>
        <v>-2730.0102999999799</v>
      </c>
      <c r="O13" s="36">
        <f>[1]Semanal!O13</f>
        <v>4.2728266458026409</v>
      </c>
      <c r="P13" s="37">
        <f>[1]Semanal!P13</f>
        <v>-5.2964910161568346</v>
      </c>
      <c r="Q13" s="38">
        <f>[1]Semanal!AQ13</f>
        <v>71.648345170454547</v>
      </c>
      <c r="R13" s="39">
        <f>[1]Semanal!AR13</f>
        <v>74.55306709865917</v>
      </c>
      <c r="S13" s="39">
        <f>[1]Semanal!AS13</f>
        <v>69.693099327536729</v>
      </c>
      <c r="T13" s="40">
        <f>[1]Semanal!AT13</f>
        <v>2.9047219282046228</v>
      </c>
      <c r="U13" s="41">
        <f>[1]Semanal!AU13</f>
        <v>-4.8599677711224416</v>
      </c>
    </row>
    <row r="14" spans="2:21" s="18" customFormat="1" ht="18" customHeight="1" x14ac:dyDescent="0.2">
      <c r="B14" s="43" t="s">
        <v>10</v>
      </c>
      <c r="C14" s="44">
        <f>[1]Semanal!C14</f>
        <v>4348</v>
      </c>
      <c r="D14" s="45">
        <f>[1]Semanal!D14</f>
        <v>4336</v>
      </c>
      <c r="E14" s="45">
        <f>[1]Semanal!E14</f>
        <v>4415</v>
      </c>
      <c r="F14" s="45">
        <f>[1]Semanal!F14</f>
        <v>-12</v>
      </c>
      <c r="G14" s="45">
        <f>[1]Semanal!G14</f>
        <v>79</v>
      </c>
      <c r="H14" s="46">
        <f>[1]Semanal!H14</f>
        <v>-0.27598896044158661</v>
      </c>
      <c r="I14" s="46">
        <f>[1]Semanal!I14</f>
        <v>1.8219557195571889</v>
      </c>
      <c r="J14" s="44">
        <f>[1]Semanal!J14</f>
        <v>2504.0132000000003</v>
      </c>
      <c r="K14" s="45">
        <f>[1]Semanal!K14</f>
        <v>2452.4416000000001</v>
      </c>
      <c r="L14" s="45">
        <f>[1]Semanal!L14</f>
        <v>2125.3809999999999</v>
      </c>
      <c r="M14" s="45">
        <f>[1]Semanal!M14</f>
        <v>-51.571600000000217</v>
      </c>
      <c r="N14" s="45">
        <f>[1]Semanal!N14</f>
        <v>-327.06060000000025</v>
      </c>
      <c r="O14" s="46">
        <f>[1]Semanal!O14</f>
        <v>-2.059557833001846</v>
      </c>
      <c r="P14" s="47">
        <f>[1]Semanal!P14</f>
        <v>-13.336121846897409</v>
      </c>
      <c r="Q14" s="48">
        <f>[1]Semanal!AQ14</f>
        <v>57.59</v>
      </c>
      <c r="R14" s="49">
        <f>[1]Semanal!AR14</f>
        <v>56.56</v>
      </c>
      <c r="S14" s="49">
        <f>[1]Semanal!AS14</f>
        <v>48.14</v>
      </c>
      <c r="T14" s="50">
        <f>[1]Semanal!AT14</f>
        <v>-1.0300000000000011</v>
      </c>
      <c r="U14" s="51">
        <f>[1]Semanal!AU14</f>
        <v>-8.4200000000000017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35570</v>
      </c>
      <c r="E15" s="45">
        <f>[1]Semanal!E15</f>
        <v>35555</v>
      </c>
      <c r="F15" s="45">
        <f>[1]Semanal!F15</f>
        <v>320</v>
      </c>
      <c r="G15" s="45">
        <f>[1]Semanal!G15</f>
        <v>-15</v>
      </c>
      <c r="H15" s="46">
        <f>[1]Semanal!H15</f>
        <v>0.90780141843971318</v>
      </c>
      <c r="I15" s="46">
        <f>[1]Semanal!I15</f>
        <v>-4.2170368287886006E-2</v>
      </c>
      <c r="J15" s="44">
        <f>[1]Semanal!J15</f>
        <v>25693.724999999999</v>
      </c>
      <c r="K15" s="45">
        <f>[1]Semanal!K15</f>
        <v>27029.642999999996</v>
      </c>
      <c r="L15" s="45">
        <f>[1]Semanal!L15</f>
        <v>25503.601500000001</v>
      </c>
      <c r="M15" s="45">
        <f>[1]Semanal!M15</f>
        <v>1335.9179999999978</v>
      </c>
      <c r="N15" s="45">
        <f>[1]Semanal!N15</f>
        <v>-1526.0414999999957</v>
      </c>
      <c r="O15" s="46">
        <f>[1]Semanal!O15</f>
        <v>5.1993940154648532</v>
      </c>
      <c r="P15" s="47">
        <f>[1]Semanal!P15</f>
        <v>-5.6458070866862613</v>
      </c>
      <c r="Q15" s="48">
        <f>[1]Semanal!AQ15</f>
        <v>72.89</v>
      </c>
      <c r="R15" s="49">
        <f>[1]Semanal!AR15</f>
        <v>75.989999999999995</v>
      </c>
      <c r="S15" s="49">
        <f>[1]Semanal!AS15</f>
        <v>71.73</v>
      </c>
      <c r="T15" s="50">
        <f>[1]Semanal!AT15</f>
        <v>3.0999999999999943</v>
      </c>
      <c r="U15" s="51">
        <f>[1]Semanal!AU15</f>
        <v>-4.2599999999999909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6808</v>
      </c>
      <c r="F16" s="45">
        <f>[1]Semanal!F16</f>
        <v>-6</v>
      </c>
      <c r="G16" s="45">
        <f>[1]Semanal!G16</f>
        <v>517</v>
      </c>
      <c r="H16" s="46">
        <f>[1]Semanal!H16</f>
        <v>-9.5283468318241304E-2</v>
      </c>
      <c r="I16" s="46">
        <f>[1]Semanal!I16</f>
        <v>8.2180893339691696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3525.8632000000002</v>
      </c>
      <c r="M16" s="45">
        <f>[1]Semanal!M16</f>
        <v>220.48350000000028</v>
      </c>
      <c r="N16" s="45">
        <f>[1]Semanal!N16</f>
        <v>-1003.0277000000001</v>
      </c>
      <c r="O16" s="46">
        <f>[1]Semanal!O16</f>
        <v>5.1175174381141497</v>
      </c>
      <c r="P16" s="47">
        <f>[1]Semanal!P16</f>
        <v>-22.14731425744877</v>
      </c>
      <c r="Q16" s="48">
        <f>[1]Semanal!AQ16</f>
        <v>68.42</v>
      </c>
      <c r="R16" s="49">
        <f>[1]Semanal!AR16</f>
        <v>71.989999999999995</v>
      </c>
      <c r="S16" s="49">
        <f>[1]Semanal!AS16</f>
        <v>51.79</v>
      </c>
      <c r="T16" s="50">
        <f>[1]Semanal!AT16</f>
        <v>3.5699999999999932</v>
      </c>
      <c r="U16" s="51">
        <f>[1]Semanal!AU16</f>
        <v>-20.199999999999996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280.0752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30.71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22185</v>
      </c>
      <c r="D18" s="45">
        <f>[1]Semanal!D18</f>
        <v>22165</v>
      </c>
      <c r="E18" s="45">
        <f>[1]Semanal!E18</f>
        <v>22488</v>
      </c>
      <c r="F18" s="45">
        <f>[1]Semanal!F18</f>
        <v>-20</v>
      </c>
      <c r="G18" s="45">
        <f>[1]Semanal!G18</f>
        <v>323</v>
      </c>
      <c r="H18" s="46">
        <f>[1]Semanal!H18</f>
        <v>-9.0151002929905744E-2</v>
      </c>
      <c r="I18" s="46">
        <f>[1]Semanal!I18</f>
        <v>1.4572524249943708</v>
      </c>
      <c r="J18" s="44">
        <f>[1]Semanal!J18</f>
        <v>16645.405500000001</v>
      </c>
      <c r="K18" s="45">
        <f>[1]Semanal!K18</f>
        <v>17208.905999999999</v>
      </c>
      <c r="L18" s="45">
        <f>[1]Semanal!L18</f>
        <v>17394.468000000001</v>
      </c>
      <c r="M18" s="45">
        <f>[1]Semanal!M18</f>
        <v>563.50049999999828</v>
      </c>
      <c r="N18" s="45">
        <f>[1]Semanal!N18</f>
        <v>185.56200000000172</v>
      </c>
      <c r="O18" s="46">
        <f>[1]Semanal!O18</f>
        <v>3.3853215531456815</v>
      </c>
      <c r="P18" s="47">
        <f>[1]Semanal!P18</f>
        <v>1.0782905084146588</v>
      </c>
      <c r="Q18" s="48">
        <f>[1]Semanal!AQ18</f>
        <v>75.03</v>
      </c>
      <c r="R18" s="49">
        <f>[1]Semanal!AR18</f>
        <v>77.64</v>
      </c>
      <c r="S18" s="49">
        <f>[1]Semanal!AS18</f>
        <v>77.349999999999994</v>
      </c>
      <c r="T18" s="50">
        <f>[1]Semanal!AT18</f>
        <v>2.6099999999999994</v>
      </c>
      <c r="U18" s="51">
        <f>[1]Semanal!AU18</f>
        <v>-0.29000000000000625</v>
      </c>
    </row>
    <row r="19" spans="2:21" s="18" customFormat="1" ht="18" customHeight="1" x14ac:dyDescent="0.2">
      <c r="B19" s="52" t="s">
        <v>18</v>
      </c>
      <c r="C19" s="44">
        <f>[1]Semanal!C19</f>
        <v>9158</v>
      </c>
      <c r="D19" s="45">
        <f>[1]Semanal!D19</f>
        <v>8620</v>
      </c>
      <c r="E19" s="45">
        <f>[1]Semanal!E19</f>
        <v>9516</v>
      </c>
      <c r="F19" s="45">
        <f>[1]Semanal!F19</f>
        <v>-538</v>
      </c>
      <c r="G19" s="45">
        <f>[1]Semanal!G19</f>
        <v>896</v>
      </c>
      <c r="H19" s="46">
        <f>[1]Semanal!H19</f>
        <v>-5.8746451190216149</v>
      </c>
      <c r="I19" s="46">
        <f>[1]Semanal!I19</f>
        <v>10.394431554524353</v>
      </c>
      <c r="J19" s="44">
        <f>[1]Semanal!J19</f>
        <v>7461.9384000000009</v>
      </c>
      <c r="K19" s="45">
        <f>[1]Semanal!K19</f>
        <v>7073.5720000000001</v>
      </c>
      <c r="L19" s="45">
        <f>[1]Semanal!L19</f>
        <v>7549.9943999999996</v>
      </c>
      <c r="M19" s="45">
        <f>[1]Semanal!M19</f>
        <v>-388.36640000000079</v>
      </c>
      <c r="N19" s="45">
        <f>[1]Semanal!N19</f>
        <v>476.42239999999947</v>
      </c>
      <c r="O19" s="46">
        <f>[1]Semanal!O19</f>
        <v>-5.2046315472130011</v>
      </c>
      <c r="P19" s="47">
        <f>[1]Semanal!P19</f>
        <v>6.7352449370699841</v>
      </c>
      <c r="Q19" s="48">
        <f>[1]Semanal!AQ19</f>
        <v>81.48</v>
      </c>
      <c r="R19" s="49">
        <f>[1]Semanal!AR19</f>
        <v>82.06</v>
      </c>
      <c r="S19" s="49">
        <f>[1]Semanal!AS19</f>
        <v>79.34</v>
      </c>
      <c r="T19" s="53">
        <f>[1]Semanal!AT19</f>
        <v>0.57999999999999829</v>
      </c>
      <c r="U19" s="54">
        <f>[1]Semanal!AU19</f>
        <v>-2.7199999999999989</v>
      </c>
    </row>
    <row r="20" spans="2:21" s="18" customFormat="1" ht="18" customHeight="1" x14ac:dyDescent="0.2">
      <c r="B20" s="52" t="s">
        <v>19</v>
      </c>
      <c r="C20" s="44">
        <f>[1]Semanal!C20</f>
        <v>3411</v>
      </c>
      <c r="D20" s="45">
        <f>[1]Semanal!D20</f>
        <v>3411</v>
      </c>
      <c r="E20" s="45">
        <f>[1]Semanal!E20</f>
        <v>3411</v>
      </c>
      <c r="F20" s="45">
        <f>[1]Semanal!F20</f>
        <v>0</v>
      </c>
      <c r="G20" s="45">
        <f>[1]Semanal!G20</f>
        <v>0</v>
      </c>
      <c r="H20" s="46">
        <f>[1]Semanal!H20</f>
        <v>0</v>
      </c>
      <c r="I20" s="46">
        <f>[1]Semanal!I20</f>
        <v>0</v>
      </c>
      <c r="J20" s="44">
        <f>[1]Semanal!J20</f>
        <v>2062.9728</v>
      </c>
      <c r="K20" s="45">
        <f>[1]Semanal!K20</f>
        <v>2411.2359000000001</v>
      </c>
      <c r="L20" s="45">
        <f>[1]Semanal!L20</f>
        <v>2291.1686999999997</v>
      </c>
      <c r="M20" s="45">
        <f>[1]Semanal!M20</f>
        <v>348.26310000000012</v>
      </c>
      <c r="N20" s="45">
        <f>[1]Semanal!N20</f>
        <v>-120.06720000000041</v>
      </c>
      <c r="O20" s="46">
        <f>[1]Semanal!O20</f>
        <v>16.881613756613767</v>
      </c>
      <c r="P20" s="47">
        <f>[1]Semanal!P20</f>
        <v>-4.9794879049370628</v>
      </c>
      <c r="Q20" s="48">
        <f>[1]Semanal!AQ20</f>
        <v>60.48</v>
      </c>
      <c r="R20" s="49">
        <f>[1]Semanal!AR20</f>
        <v>70.69</v>
      </c>
      <c r="S20" s="49">
        <f>[1]Semanal!AS20</f>
        <v>67.17</v>
      </c>
      <c r="T20" s="53">
        <f>[1]Semanal!AT20</f>
        <v>10.210000000000001</v>
      </c>
      <c r="U20" s="54">
        <f>[1]Semanal!AU20</f>
        <v>-3.519999999999996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4020</v>
      </c>
      <c r="E21" s="45">
        <f>[1]Semanal!E21</f>
        <v>4026</v>
      </c>
      <c r="F21" s="45">
        <f>[1]Semanal!F21</f>
        <v>0</v>
      </c>
      <c r="G21" s="45">
        <f>[1]Semanal!G21</f>
        <v>6</v>
      </c>
      <c r="H21" s="46">
        <f>[1]Semanal!H21</f>
        <v>0</v>
      </c>
      <c r="I21" s="46">
        <f>[1]Semanal!I21</f>
        <v>0.14925373134329067</v>
      </c>
      <c r="J21" s="44">
        <f>[1]Semanal!J21</f>
        <v>2614.2060000000001</v>
      </c>
      <c r="K21" s="45">
        <f>[1]Semanal!K21</f>
        <v>2658.4259999999999</v>
      </c>
      <c r="L21" s="45">
        <f>[1]Semanal!L21</f>
        <v>3116.5266000000001</v>
      </c>
      <c r="M21" s="45">
        <f>[1]Semanal!M21</f>
        <v>44.2199999999998</v>
      </c>
      <c r="N21" s="45">
        <f>[1]Semanal!N21</f>
        <v>458.10060000000021</v>
      </c>
      <c r="O21" s="46">
        <f>[1]Semanal!O21</f>
        <v>1.6915269875442007</v>
      </c>
      <c r="P21" s="47">
        <f>[1]Semanal!P21</f>
        <v>17.23202376142876</v>
      </c>
      <c r="Q21" s="48">
        <f>[1]Semanal!AQ21</f>
        <v>65.03</v>
      </c>
      <c r="R21" s="49">
        <f>[1]Semanal!AR21</f>
        <v>66.13</v>
      </c>
      <c r="S21" s="49">
        <f>[1]Semanal!AS21</f>
        <v>77.41</v>
      </c>
      <c r="T21" s="53">
        <f>[1]Semanal!AT21</f>
        <v>1.0999999999999943</v>
      </c>
      <c r="U21" s="54">
        <f>[1]Semanal!AU21</f>
        <v>11.280000000000001</v>
      </c>
    </row>
    <row r="22" spans="2:21" s="42" customFormat="1" ht="18" customHeight="1" x14ac:dyDescent="0.2">
      <c r="B22" s="33" t="s">
        <v>21</v>
      </c>
      <c r="C22" s="55">
        <f>[1]Semanal!C22</f>
        <v>68360</v>
      </c>
      <c r="D22" s="56">
        <f>[1]Semanal!D22</f>
        <v>64476</v>
      </c>
      <c r="E22" s="56">
        <f>[1]Semanal!E22</f>
        <v>62983</v>
      </c>
      <c r="F22" s="56">
        <f>[1]Semanal!F22</f>
        <v>-3884</v>
      </c>
      <c r="G22" s="56">
        <f>[1]Semanal!G22</f>
        <v>-1493</v>
      </c>
      <c r="H22" s="57">
        <f>[1]Semanal!H22</f>
        <v>-5.6816851960210695</v>
      </c>
      <c r="I22" s="57">
        <f>[1]Semanal!I22</f>
        <v>-2.3155902971648379</v>
      </c>
      <c r="J22" s="55">
        <f>[1]Semanal!J22</f>
        <v>39168.691999999995</v>
      </c>
      <c r="K22" s="56">
        <f>[1]Semanal!K22</f>
        <v>36014.270100000002</v>
      </c>
      <c r="L22" s="56">
        <f>[1]Semanal!L22</f>
        <v>31761.3714</v>
      </c>
      <c r="M22" s="56">
        <f>[1]Semanal!M22</f>
        <v>-3154.4218999999939</v>
      </c>
      <c r="N22" s="56">
        <f>[1]Semanal!N22</f>
        <v>-4252.8987000000016</v>
      </c>
      <c r="O22" s="57">
        <f>[1]Semanal!O22</f>
        <v>-8.0534267011009515</v>
      </c>
      <c r="P22" s="58">
        <f>[1]Semanal!P22</f>
        <v>-11.808926539927301</v>
      </c>
      <c r="Q22" s="59">
        <f>[1]Semanal!AQ22</f>
        <v>57.297677004095959</v>
      </c>
      <c r="R22" s="60">
        <f>[1]Semanal!AR22</f>
        <v>55.856861622929465</v>
      </c>
      <c r="S22" s="60">
        <f>[1]Semanal!AS22</f>
        <v>50.428482923963614</v>
      </c>
      <c r="T22" s="61">
        <f>[1]Semanal!AT22</f>
        <v>-1.4408153811664945</v>
      </c>
      <c r="U22" s="62">
        <f>[1]Semanal!AU22</f>
        <v>-5.4283786989658509</v>
      </c>
    </row>
    <row r="23" spans="2:21" s="18" customFormat="1" ht="18" customHeight="1" x14ac:dyDescent="0.2">
      <c r="B23" s="43" t="s">
        <v>22</v>
      </c>
      <c r="C23" s="44">
        <f>[1]Semanal!C23</f>
        <v>22434</v>
      </c>
      <c r="D23" s="45">
        <f>[1]Semanal!D23</f>
        <v>18218</v>
      </c>
      <c r="E23" s="45">
        <f>[1]Semanal!E23</f>
        <v>17150</v>
      </c>
      <c r="F23" s="45">
        <f>[1]Semanal!F23</f>
        <v>-4216</v>
      </c>
      <c r="G23" s="45">
        <f>[1]Semanal!G23</f>
        <v>-1068</v>
      </c>
      <c r="H23" s="46">
        <f>[1]Semanal!H23</f>
        <v>-18.792903628421143</v>
      </c>
      <c r="I23" s="46">
        <f>[1]Semanal!I23</f>
        <v>-5.8623339554287002</v>
      </c>
      <c r="J23" s="44">
        <f>[1]Semanal!J23</f>
        <v>9951.7224000000006</v>
      </c>
      <c r="K23" s="45">
        <f>[1]Semanal!K23</f>
        <v>6809.8884000000007</v>
      </c>
      <c r="L23" s="45">
        <f>[1]Semanal!L23</f>
        <v>5573.75</v>
      </c>
      <c r="M23" s="45">
        <f>[1]Semanal!M23</f>
        <v>-3141.8339999999998</v>
      </c>
      <c r="N23" s="45">
        <f>[1]Semanal!N23</f>
        <v>-1236.1384000000007</v>
      </c>
      <c r="O23" s="46">
        <f>[1]Semanal!O23</f>
        <v>-31.570756033146587</v>
      </c>
      <c r="P23" s="47">
        <f>[1]Semanal!P23</f>
        <v>-18.152109511809332</v>
      </c>
      <c r="Q23" s="48">
        <f>[1]Semanal!AQ23</f>
        <v>44.36</v>
      </c>
      <c r="R23" s="49">
        <f>[1]Semanal!AR23</f>
        <v>37.380000000000003</v>
      </c>
      <c r="S23" s="49">
        <f>[1]Semanal!AS23</f>
        <v>32.5</v>
      </c>
      <c r="T23" s="50">
        <f>[1]Semanal!AT23</f>
        <v>-6.9799999999999969</v>
      </c>
      <c r="U23" s="51">
        <f>[1]Semanal!AU23</f>
        <v>-4.8800000000000026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2486.2530000000002</v>
      </c>
      <c r="K24" s="45">
        <f>[1]Semanal!K24</f>
        <v>2496.8670999999999</v>
      </c>
      <c r="L24" s="45">
        <f>[1]Semanal!L24</f>
        <v>2440.4378000000002</v>
      </c>
      <c r="M24" s="45">
        <f>[1]Semanal!M24</f>
        <v>10.61409999999978</v>
      </c>
      <c r="N24" s="45">
        <f>[1]Semanal!N24</f>
        <v>-56.429299999999785</v>
      </c>
      <c r="O24" s="46">
        <f>[1]Semanal!O24</f>
        <v>0.4269115009614799</v>
      </c>
      <c r="P24" s="47">
        <f>[1]Semanal!P24</f>
        <v>-2.2600041467965903</v>
      </c>
      <c r="Q24" s="48">
        <f>[1]Semanal!AQ24</f>
        <v>48.09</v>
      </c>
      <c r="R24" s="49">
        <f>[1]Semanal!AR24</f>
        <v>48.23</v>
      </c>
      <c r="S24" s="49">
        <f>[1]Semanal!AS24</f>
        <v>47.14</v>
      </c>
      <c r="T24" s="50">
        <f>[1]Semanal!AT24</f>
        <v>0.13999999999999346</v>
      </c>
      <c r="U24" s="51">
        <f>[1]Semanal!AU24</f>
        <v>-1.0899999999999963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2739</v>
      </c>
      <c r="F25" s="45">
        <f>[1]Semanal!F25</f>
        <v>1</v>
      </c>
      <c r="G25" s="45">
        <f>[1]Semanal!G25</f>
        <v>10</v>
      </c>
      <c r="H25" s="46">
        <f>[1]Semanal!H25</f>
        <v>3.6656891495612243E-2</v>
      </c>
      <c r="I25" s="46">
        <f>[1]Semanal!I25</f>
        <v>0.36643459142542412</v>
      </c>
      <c r="J25" s="44">
        <f>[1]Semanal!J25</f>
        <v>1983.8015999999998</v>
      </c>
      <c r="K25" s="45">
        <f>[1]Semanal!K25</f>
        <v>1821.0617</v>
      </c>
      <c r="L25" s="45">
        <f>[1]Semanal!L25</f>
        <v>1727.2134000000001</v>
      </c>
      <c r="M25" s="45">
        <f>[1]Semanal!M25</f>
        <v>-162.73989999999981</v>
      </c>
      <c r="N25" s="45">
        <f>[1]Semanal!N25</f>
        <v>-93.848299999999881</v>
      </c>
      <c r="O25" s="46">
        <f>[1]Semanal!O25</f>
        <v>-8.2034362710464492</v>
      </c>
      <c r="P25" s="47">
        <f>[1]Semanal!P25</f>
        <v>-5.1534937009547699</v>
      </c>
      <c r="Q25" s="48">
        <f>[1]Semanal!AQ25</f>
        <v>72.72</v>
      </c>
      <c r="R25" s="49">
        <f>[1]Semanal!AR25</f>
        <v>66.73</v>
      </c>
      <c r="S25" s="49">
        <f>[1]Semanal!AS25</f>
        <v>63.06</v>
      </c>
      <c r="T25" s="50">
        <f>[1]Semanal!AT25</f>
        <v>-5.9899999999999949</v>
      </c>
      <c r="U25" s="51">
        <f>[1]Semanal!AU25</f>
        <v>-3.6700000000000017</v>
      </c>
    </row>
    <row r="26" spans="2:21" s="18" customFormat="1" ht="18" customHeight="1" x14ac:dyDescent="0.2">
      <c r="B26" s="43" t="s">
        <v>25</v>
      </c>
      <c r="C26" s="44">
        <f>[1]Semanal!C26</f>
        <v>4372</v>
      </c>
      <c r="D26" s="45">
        <f>[1]Semanal!D26</f>
        <v>4304</v>
      </c>
      <c r="E26" s="45">
        <f>[1]Semanal!E26</f>
        <v>3886</v>
      </c>
      <c r="F26" s="45">
        <f>[1]Semanal!F26</f>
        <v>-68</v>
      </c>
      <c r="G26" s="45">
        <f>[1]Semanal!G26</f>
        <v>-418</v>
      </c>
      <c r="H26" s="46">
        <f>[1]Semanal!H26</f>
        <v>-1.5553522415370558</v>
      </c>
      <c r="I26" s="46">
        <f>[1]Semanal!I26</f>
        <v>-9.7118959107806653</v>
      </c>
      <c r="J26" s="44">
        <f>[1]Semanal!J26</f>
        <v>2506.4675999999999</v>
      </c>
      <c r="K26" s="45">
        <f>[1]Semanal!K26</f>
        <v>2527.3087999999998</v>
      </c>
      <c r="L26" s="45">
        <f>[1]Semanal!L26</f>
        <v>2498.6979999999999</v>
      </c>
      <c r="M26" s="45">
        <f>[1]Semanal!M26</f>
        <v>20.841199999999844</v>
      </c>
      <c r="N26" s="45">
        <f>[1]Semanal!N26</f>
        <v>-28.610799999999927</v>
      </c>
      <c r="O26" s="46">
        <f>[1]Semanal!O26</f>
        <v>0.83149688430044222</v>
      </c>
      <c r="P26" s="47">
        <f>[1]Semanal!P26</f>
        <v>-1.1320658559808683</v>
      </c>
      <c r="Q26" s="48">
        <f>[1]Semanal!AQ26</f>
        <v>57.33</v>
      </c>
      <c r="R26" s="49">
        <f>[1]Semanal!AR26</f>
        <v>58.72</v>
      </c>
      <c r="S26" s="49">
        <f>[1]Semanal!AS26</f>
        <v>64.3</v>
      </c>
      <c r="T26" s="50">
        <f>[1]Semanal!AT26</f>
        <v>1.3900000000000006</v>
      </c>
      <c r="U26" s="51">
        <f>[1]Semanal!AU26</f>
        <v>5.5799999999999983</v>
      </c>
    </row>
    <row r="27" spans="2:21" s="18" customFormat="1" ht="18" customHeight="1" x14ac:dyDescent="0.2">
      <c r="B27" s="43" t="s">
        <v>26</v>
      </c>
      <c r="C27" s="44">
        <f>[1]Semanal!C27</f>
        <v>9995</v>
      </c>
      <c r="D27" s="45">
        <f>[1]Semanal!D27</f>
        <v>10093</v>
      </c>
      <c r="E27" s="45">
        <f>[1]Semanal!E27</f>
        <v>10081</v>
      </c>
      <c r="F27" s="45">
        <f>[1]Semanal!F27</f>
        <v>98</v>
      </c>
      <c r="G27" s="45">
        <f>[1]Semanal!G27</f>
        <v>-12</v>
      </c>
      <c r="H27" s="46">
        <f>[1]Semanal!H27</f>
        <v>0.98049024512256722</v>
      </c>
      <c r="I27" s="46">
        <f>[1]Semanal!I27</f>
        <v>-0.11889428316654849</v>
      </c>
      <c r="J27" s="44">
        <f>[1]Semanal!J27</f>
        <v>7150.4230000000007</v>
      </c>
      <c r="K27" s="45">
        <f>[1]Semanal!K27</f>
        <v>7262.9227999999994</v>
      </c>
      <c r="L27" s="45">
        <f>[1]Semanal!L27</f>
        <v>5516.3231999999998</v>
      </c>
      <c r="M27" s="45">
        <f>[1]Semanal!M27</f>
        <v>112.49979999999869</v>
      </c>
      <c r="N27" s="45">
        <f>[1]Semanal!N27</f>
        <v>-1746.5995999999996</v>
      </c>
      <c r="O27" s="46">
        <f>[1]Semanal!O27</f>
        <v>1.5733306966594585</v>
      </c>
      <c r="P27" s="47">
        <f>[1]Semanal!P27</f>
        <v>-24.048164190868171</v>
      </c>
      <c r="Q27" s="48">
        <f>[1]Semanal!AQ27</f>
        <v>71.540000000000006</v>
      </c>
      <c r="R27" s="49">
        <f>[1]Semanal!AR27</f>
        <v>71.959999999999994</v>
      </c>
      <c r="S27" s="49">
        <f>[1]Semanal!AS27</f>
        <v>54.72</v>
      </c>
      <c r="T27" s="50">
        <f>[1]Semanal!AT27</f>
        <v>0.41999999999998749</v>
      </c>
      <c r="U27" s="51">
        <f>[1]Semanal!AU27</f>
        <v>-17.239999999999995</v>
      </c>
    </row>
    <row r="28" spans="2:21" s="18" customFormat="1" ht="18" customHeight="1" x14ac:dyDescent="0.2">
      <c r="B28" s="43" t="s">
        <v>27</v>
      </c>
      <c r="C28" s="44">
        <f>[1]Semanal!C28</f>
        <v>13243</v>
      </c>
      <c r="D28" s="45">
        <f>[1]Semanal!D28</f>
        <v>13403</v>
      </c>
      <c r="E28" s="45">
        <f>[1]Semanal!E28</f>
        <v>13398</v>
      </c>
      <c r="F28" s="45">
        <f>[1]Semanal!F28</f>
        <v>160</v>
      </c>
      <c r="G28" s="45">
        <f>[1]Semanal!G28</f>
        <v>-5</v>
      </c>
      <c r="H28" s="46">
        <f>[1]Semanal!H28</f>
        <v>1.2081854564675698</v>
      </c>
      <c r="I28" s="46">
        <f>[1]Semanal!I28</f>
        <v>-3.7305080952021452E-2</v>
      </c>
      <c r="J28" s="44">
        <f>[1]Semanal!J28</f>
        <v>8920.4848000000002</v>
      </c>
      <c r="K28" s="45">
        <f>[1]Semanal!K28</f>
        <v>8748.1381000000001</v>
      </c>
      <c r="L28" s="45">
        <f>[1]Semanal!L28</f>
        <v>8058.8970000000008</v>
      </c>
      <c r="M28" s="45">
        <f>[1]Semanal!M28</f>
        <v>-172.34670000000006</v>
      </c>
      <c r="N28" s="45">
        <f>[1]Semanal!N28</f>
        <v>-689.24109999999928</v>
      </c>
      <c r="O28" s="46">
        <f>[1]Semanal!O28</f>
        <v>-1.9320328868224768</v>
      </c>
      <c r="P28" s="47">
        <f>[1]Semanal!P28</f>
        <v>-7.8787176439292779</v>
      </c>
      <c r="Q28" s="48">
        <f>[1]Semanal!AQ28</f>
        <v>67.36</v>
      </c>
      <c r="R28" s="49">
        <f>[1]Semanal!AR28</f>
        <v>65.27</v>
      </c>
      <c r="S28" s="49">
        <f>[1]Semanal!AS28</f>
        <v>60.15</v>
      </c>
      <c r="T28" s="50">
        <f>[1]Semanal!AT28</f>
        <v>-2.0900000000000034</v>
      </c>
      <c r="U28" s="51">
        <f>[1]Semanal!AU28</f>
        <v>-5.1199999999999974</v>
      </c>
    </row>
    <row r="29" spans="2:21" s="18" customFormat="1" ht="18" customHeight="1" x14ac:dyDescent="0.2">
      <c r="B29" s="43" t="s">
        <v>28</v>
      </c>
      <c r="C29" s="44">
        <f>[1]Semanal!C29</f>
        <v>10418</v>
      </c>
      <c r="D29" s="45">
        <f>[1]Semanal!D29</f>
        <v>10552</v>
      </c>
      <c r="E29" s="45">
        <f>[1]Semanal!E29</f>
        <v>10552</v>
      </c>
      <c r="F29" s="45">
        <f>[1]Semanal!F29</f>
        <v>134</v>
      </c>
      <c r="G29" s="45">
        <f>[1]Semanal!G29</f>
        <v>0</v>
      </c>
      <c r="H29" s="46">
        <f>[1]Semanal!H29</f>
        <v>1.2862353618736888</v>
      </c>
      <c r="I29" s="46">
        <f>[1]Semanal!I29</f>
        <v>0</v>
      </c>
      <c r="J29" s="44">
        <f>[1]Semanal!J29</f>
        <v>6169.5395999999992</v>
      </c>
      <c r="K29" s="45">
        <f>[1]Semanal!K29</f>
        <v>6348.0831999999991</v>
      </c>
      <c r="L29" s="45">
        <f>[1]Semanal!L29</f>
        <v>5946.0519999999997</v>
      </c>
      <c r="M29" s="45">
        <f>[1]Semanal!M29</f>
        <v>178.54359999999997</v>
      </c>
      <c r="N29" s="45">
        <f>[1]Semanal!N29</f>
        <v>-402.03119999999944</v>
      </c>
      <c r="O29" s="46">
        <f>[1]Semanal!O29</f>
        <v>2.8939533834907216</v>
      </c>
      <c r="P29" s="47">
        <f>[1]Semanal!P29</f>
        <v>-6.3331117021276473</v>
      </c>
      <c r="Q29" s="48">
        <f>[1]Semanal!AQ29</f>
        <v>59.22</v>
      </c>
      <c r="R29" s="49">
        <f>[1]Semanal!AR29</f>
        <v>60.16</v>
      </c>
      <c r="S29" s="49">
        <f>[1]Semanal!AS29</f>
        <v>56.35</v>
      </c>
      <c r="T29" s="50">
        <f>[1]Semanal!AT29</f>
        <v>0.93999999999999773</v>
      </c>
      <c r="U29" s="51">
        <f>[1]Semanal!AU29</f>
        <v>-3.8099999999999952</v>
      </c>
    </row>
    <row r="30" spans="2:21" s="42" customFormat="1" ht="18" customHeight="1" x14ac:dyDescent="0.2">
      <c r="B30" s="33" t="s">
        <v>29</v>
      </c>
      <c r="C30" s="55">
        <f>[1]Semanal!C30</f>
        <v>69374</v>
      </c>
      <c r="D30" s="56">
        <f>[1]Semanal!D30</f>
        <v>74910</v>
      </c>
      <c r="E30" s="56">
        <f>[1]Semanal!E30</f>
        <v>75163</v>
      </c>
      <c r="F30" s="56">
        <f>[1]Semanal!F30</f>
        <v>5536</v>
      </c>
      <c r="G30" s="56">
        <f>[1]Semanal!G30</f>
        <v>253</v>
      </c>
      <c r="H30" s="57">
        <f>[1]Semanal!H30</f>
        <v>7.979934845907688</v>
      </c>
      <c r="I30" s="57">
        <f>[1]Semanal!I30</f>
        <v>0.33773861967694163</v>
      </c>
      <c r="J30" s="55">
        <f>[1]Semanal!J30</f>
        <v>47136.051800000001</v>
      </c>
      <c r="K30" s="56">
        <f>[1]Semanal!K30</f>
        <v>51361.962500000009</v>
      </c>
      <c r="L30" s="56">
        <f>[1]Semanal!L30</f>
        <v>47088.939700000003</v>
      </c>
      <c r="M30" s="56">
        <f>[1]Semanal!M30</f>
        <v>4225.9107000000076</v>
      </c>
      <c r="N30" s="56">
        <f>[1]Semanal!N30</f>
        <v>-4273.0228000000061</v>
      </c>
      <c r="O30" s="57">
        <f>[1]Semanal!O30</f>
        <v>8.9653471994869172</v>
      </c>
      <c r="P30" s="58">
        <f>[1]Semanal!P30</f>
        <v>-8.3194305513540456</v>
      </c>
      <c r="Q30" s="59">
        <f>[1]Semanal!AQ30</f>
        <v>67.944837835500337</v>
      </c>
      <c r="R30" s="60">
        <f>[1]Semanal!AR30</f>
        <v>68.564894540114821</v>
      </c>
      <c r="S30" s="60">
        <f>[1]Semanal!AS30</f>
        <v>62.649095565637346</v>
      </c>
      <c r="T30" s="61">
        <f>[1]Semanal!AT30</f>
        <v>0.62005670461448403</v>
      </c>
      <c r="U30" s="62">
        <f>[1]Semanal!AU30</f>
        <v>-5.9157989744774753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1639</v>
      </c>
      <c r="E31" s="45">
        <f>[1]Semanal!E31</f>
        <v>1639</v>
      </c>
      <c r="F31" s="45">
        <f>[1]Semanal!F31</f>
        <v>0</v>
      </c>
      <c r="G31" s="45">
        <f>[1]Semanal!G31</f>
        <v>0</v>
      </c>
      <c r="H31" s="46">
        <f>[1]Semanal!H31</f>
        <v>0</v>
      </c>
      <c r="I31" s="46">
        <f>[1]Semanal!I31</f>
        <v>0</v>
      </c>
      <c r="J31" s="44">
        <f>[1]Semanal!J31</f>
        <v>995.5286000000001</v>
      </c>
      <c r="K31" s="45">
        <f>[1]Semanal!K31</f>
        <v>657.73070000000007</v>
      </c>
      <c r="L31" s="45">
        <f>[1]Semanal!L31</f>
        <v>727.71600000000001</v>
      </c>
      <c r="M31" s="45">
        <f>[1]Semanal!M31</f>
        <v>-337.79790000000003</v>
      </c>
      <c r="N31" s="45">
        <f>[1]Semanal!N31</f>
        <v>69.985299999999938</v>
      </c>
      <c r="O31" s="46">
        <f>[1]Semanal!O31</f>
        <v>-33.931511359894628</v>
      </c>
      <c r="P31" s="47">
        <f>[1]Semanal!P31</f>
        <v>10.640418639421867</v>
      </c>
      <c r="Q31" s="48">
        <f>[1]Semanal!AQ31</f>
        <v>60.74</v>
      </c>
      <c r="R31" s="49">
        <f>[1]Semanal!AR31</f>
        <v>40.130000000000003</v>
      </c>
      <c r="S31" s="49">
        <f>[1]Semanal!AS31</f>
        <v>44.4</v>
      </c>
      <c r="T31" s="50">
        <f>[1]Semanal!AT31</f>
        <v>-20.61</v>
      </c>
      <c r="U31" s="51">
        <f>[1]Semanal!AU31</f>
        <v>4.269999999999996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14252</v>
      </c>
      <c r="E32" s="45">
        <f>[1]Semanal!E32</f>
        <v>15316</v>
      </c>
      <c r="F32" s="45">
        <f>[1]Semanal!F32</f>
        <v>3375</v>
      </c>
      <c r="G32" s="45">
        <f>[1]Semanal!G32</f>
        <v>1064</v>
      </c>
      <c r="H32" s="46">
        <f>[1]Semanal!H32</f>
        <v>31.028776316999163</v>
      </c>
      <c r="I32" s="46">
        <f>[1]Semanal!I32</f>
        <v>7.4656188605108031</v>
      </c>
      <c r="J32" s="44">
        <f>[1]Semanal!J32</f>
        <v>7930.4206999999997</v>
      </c>
      <c r="K32" s="45">
        <f>[1]Semanal!K32</f>
        <v>11075.229199999998</v>
      </c>
      <c r="L32" s="45">
        <f>[1]Semanal!L32</f>
        <v>10466.954400000001</v>
      </c>
      <c r="M32" s="45">
        <f>[1]Semanal!M32</f>
        <v>3144.8084999999983</v>
      </c>
      <c r="N32" s="45">
        <f>[1]Semanal!N32</f>
        <v>-608.27479999999741</v>
      </c>
      <c r="O32" s="46">
        <f>[1]Semanal!O32</f>
        <v>39.655002161486827</v>
      </c>
      <c r="P32" s="47">
        <f>[1]Semanal!P32</f>
        <v>-5.4922095878611525</v>
      </c>
      <c r="Q32" s="48">
        <f>[1]Semanal!AQ32</f>
        <v>72.91</v>
      </c>
      <c r="R32" s="49">
        <f>[1]Semanal!AR32</f>
        <v>77.709999999999994</v>
      </c>
      <c r="S32" s="49">
        <f>[1]Semanal!AS32</f>
        <v>68.34</v>
      </c>
      <c r="T32" s="50">
        <f>[1]Semanal!AT32</f>
        <v>4.7999999999999972</v>
      </c>
      <c r="U32" s="51">
        <f>[1]Semanal!AU32</f>
        <v>-9.3699999999999903</v>
      </c>
    </row>
    <row r="33" spans="2:24" s="18" customFormat="1" ht="18" customHeight="1" x14ac:dyDescent="0.2">
      <c r="B33" s="43" t="s">
        <v>32</v>
      </c>
      <c r="C33" s="44">
        <f>[1]Semanal!C33</f>
        <v>50095</v>
      </c>
      <c r="D33" s="45">
        <f>[1]Semanal!D33</f>
        <v>52191</v>
      </c>
      <c r="E33" s="45">
        <f>[1]Semanal!E33</f>
        <v>51647</v>
      </c>
      <c r="F33" s="45">
        <f>[1]Semanal!F33</f>
        <v>2096</v>
      </c>
      <c r="G33" s="45">
        <f>[1]Semanal!G33</f>
        <v>-544</v>
      </c>
      <c r="H33" s="46">
        <f>[1]Semanal!H33</f>
        <v>4.1840503044215938</v>
      </c>
      <c r="I33" s="46">
        <f>[1]Semanal!I33</f>
        <v>-1.0423253051292325</v>
      </c>
      <c r="J33" s="44">
        <f>[1]Semanal!J33</f>
        <v>35842.972500000003</v>
      </c>
      <c r="K33" s="45">
        <f>[1]Semanal!K33</f>
        <v>36872.941500000001</v>
      </c>
      <c r="L33" s="45">
        <f>[1]Semanal!L33</f>
        <v>33653.1852</v>
      </c>
      <c r="M33" s="45">
        <f>[1]Semanal!M33</f>
        <v>1029.9689999999973</v>
      </c>
      <c r="N33" s="45">
        <f>[1]Semanal!N33</f>
        <v>-3219.7563000000009</v>
      </c>
      <c r="O33" s="46">
        <f>[1]Semanal!O33</f>
        <v>2.8735591056238352</v>
      </c>
      <c r="P33" s="47">
        <f>[1]Semanal!P33</f>
        <v>-8.7320299629472196</v>
      </c>
      <c r="Q33" s="48">
        <f>[1]Semanal!AQ33</f>
        <v>71.55</v>
      </c>
      <c r="R33" s="49">
        <f>[1]Semanal!AR33</f>
        <v>70.650000000000006</v>
      </c>
      <c r="S33" s="49">
        <f>[1]Semanal!AS33</f>
        <v>65.16</v>
      </c>
      <c r="T33" s="50">
        <f>[1]Semanal!AT33</f>
        <v>-0.89999999999999147</v>
      </c>
      <c r="U33" s="51">
        <f>[1]Semanal!AU33</f>
        <v>-5.4900000000000091</v>
      </c>
    </row>
    <row r="34" spans="2:24" s="18" customFormat="1" ht="18" customHeight="1" x14ac:dyDescent="0.2">
      <c r="B34" s="52" t="s">
        <v>33</v>
      </c>
      <c r="C34" s="44">
        <f>[1]Semanal!C34</f>
        <v>3952</v>
      </c>
      <c r="D34" s="45">
        <f>[1]Semanal!D34</f>
        <v>3948</v>
      </c>
      <c r="E34" s="45">
        <f>[1]Semanal!E34</f>
        <v>3930</v>
      </c>
      <c r="F34" s="63">
        <f>[1]Semanal!F34</f>
        <v>-4</v>
      </c>
      <c r="G34" s="63">
        <f>[1]Semanal!G34</f>
        <v>-18</v>
      </c>
      <c r="H34" s="64">
        <f>[1]Semanal!H34</f>
        <v>-0.10121457489878916</v>
      </c>
      <c r="I34" s="64">
        <f>[1]Semanal!I34</f>
        <v>-0.45592705167173397</v>
      </c>
      <c r="J34" s="44">
        <f>[1]Semanal!J34</f>
        <v>3020.5136000000002</v>
      </c>
      <c r="K34" s="45">
        <f>[1]Semanal!K34</f>
        <v>2826.3732</v>
      </c>
      <c r="L34" s="45">
        <f>[1]Semanal!L34</f>
        <v>2100.585</v>
      </c>
      <c r="M34" s="63">
        <f>[1]Semanal!M34</f>
        <v>-194.14040000000023</v>
      </c>
      <c r="N34" s="63">
        <f>[1]Semanal!N34</f>
        <v>-725.78819999999996</v>
      </c>
      <c r="O34" s="64">
        <f>[1]Semanal!O34</f>
        <v>-6.4273969830826232</v>
      </c>
      <c r="P34" s="65">
        <f>[1]Semanal!P34</f>
        <v>-25.679135366836903</v>
      </c>
      <c r="Q34" s="48">
        <f>[1]Semanal!AQ34</f>
        <v>76.430000000000007</v>
      </c>
      <c r="R34" s="49">
        <f>[1]Semanal!AR34</f>
        <v>71.59</v>
      </c>
      <c r="S34" s="49">
        <f>[1]Semanal!AS34</f>
        <v>53.45</v>
      </c>
      <c r="T34" s="53">
        <f>[1]Semanal!AT34</f>
        <v>-4.8400000000000034</v>
      </c>
      <c r="U34" s="54">
        <f>[1]Semanal!AU34</f>
        <v>-18.14</v>
      </c>
    </row>
    <row r="35" spans="2:24" s="18" customFormat="1" ht="18" customHeight="1" x14ac:dyDescent="0.2">
      <c r="B35" s="52" t="s">
        <v>34</v>
      </c>
      <c r="C35" s="44">
        <f>[1]Semanal!C35</f>
        <v>11567</v>
      </c>
      <c r="D35" s="45">
        <f>[1]Semanal!D35</f>
        <v>11857</v>
      </c>
      <c r="E35" s="45">
        <f>[1]Semanal!E35</f>
        <v>11300</v>
      </c>
      <c r="F35" s="63">
        <f>[1]Semanal!F35</f>
        <v>290</v>
      </c>
      <c r="G35" s="63">
        <f>[1]Semanal!G35</f>
        <v>-557</v>
      </c>
      <c r="H35" s="64">
        <f>[1]Semanal!H35</f>
        <v>2.5071323592980033</v>
      </c>
      <c r="I35" s="64">
        <f>[1]Semanal!I35</f>
        <v>-4.6976469596019204</v>
      </c>
      <c r="J35" s="44">
        <f>[1]Semanal!J35</f>
        <v>7347.3584000000001</v>
      </c>
      <c r="K35" s="45">
        <f>[1]Semanal!K35</f>
        <v>7350.1543000000001</v>
      </c>
      <c r="L35" s="45">
        <f>[1]Semanal!L35</f>
        <v>6637.6200000000008</v>
      </c>
      <c r="M35" s="63">
        <f>[1]Semanal!M35</f>
        <v>2.7959000000000742</v>
      </c>
      <c r="N35" s="63">
        <f>[1]Semanal!N35</f>
        <v>-712.53429999999935</v>
      </c>
      <c r="O35" s="64">
        <f>[1]Semanal!O35</f>
        <v>3.8053132129767242E-2</v>
      </c>
      <c r="P35" s="65">
        <f>[1]Semanal!P35</f>
        <v>-9.6941407066787555</v>
      </c>
      <c r="Q35" s="48">
        <f>[1]Semanal!AQ35</f>
        <v>63.52</v>
      </c>
      <c r="R35" s="49">
        <f>[1]Semanal!AR35</f>
        <v>61.99</v>
      </c>
      <c r="S35" s="49">
        <f>[1]Semanal!AS35</f>
        <v>58.74</v>
      </c>
      <c r="T35" s="53">
        <f>[1]Semanal!AT35</f>
        <v>-1.5300000000000011</v>
      </c>
      <c r="U35" s="54">
        <f>[1]Semanal!AU35</f>
        <v>-3.25</v>
      </c>
    </row>
    <row r="36" spans="2:24" s="18" customFormat="1" ht="18" customHeight="1" x14ac:dyDescent="0.2">
      <c r="B36" s="52" t="s">
        <v>35</v>
      </c>
      <c r="C36" s="44">
        <f>[1]Semanal!C36</f>
        <v>6733</v>
      </c>
      <c r="D36" s="45">
        <f>[1]Semanal!D36</f>
        <v>6541</v>
      </c>
      <c r="E36" s="45">
        <f>[1]Semanal!E36</f>
        <v>6533</v>
      </c>
      <c r="F36" s="63">
        <f>[1]Semanal!F36</f>
        <v>-192</v>
      </c>
      <c r="G36" s="63">
        <f>[1]Semanal!G36</f>
        <v>-8</v>
      </c>
      <c r="H36" s="64">
        <f>[1]Semanal!H36</f>
        <v>-2.8516263181345591</v>
      </c>
      <c r="I36" s="64">
        <f>[1]Semanal!I36</f>
        <v>-0.12230545788105562</v>
      </c>
      <c r="J36" s="44">
        <f>[1]Semanal!J36</f>
        <v>5432.8576999999996</v>
      </c>
      <c r="K36" s="45">
        <f>[1]Semanal!K36</f>
        <v>5432.9546</v>
      </c>
      <c r="L36" s="45">
        <f>[1]Semanal!L36</f>
        <v>5342.0340999999999</v>
      </c>
      <c r="M36" s="63">
        <f>[1]Semanal!M36</f>
        <v>9.6900000000459841E-2</v>
      </c>
      <c r="N36" s="63">
        <f>[1]Semanal!N36</f>
        <v>-90.920500000000175</v>
      </c>
      <c r="O36" s="64">
        <f>[1]Semanal!O36</f>
        <v>1.7835917182296157E-3</v>
      </c>
      <c r="P36" s="65">
        <f>[1]Semanal!P36</f>
        <v>-1.6735000877791228</v>
      </c>
      <c r="Q36" s="48">
        <f>[1]Semanal!AQ36</f>
        <v>80.69</v>
      </c>
      <c r="R36" s="49">
        <f>[1]Semanal!AR36</f>
        <v>83.06</v>
      </c>
      <c r="S36" s="49">
        <f>[1]Semanal!AS36</f>
        <v>81.77</v>
      </c>
      <c r="T36" s="53">
        <f>[1]Semanal!AT36</f>
        <v>2.3700000000000045</v>
      </c>
      <c r="U36" s="54">
        <f>[1]Semanal!AU36</f>
        <v>-1.2900000000000063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877.47749999999985</v>
      </c>
      <c r="K37" s="45">
        <f>[1]Semanal!K37</f>
        <v>1056.9969999999998</v>
      </c>
      <c r="L37" s="45">
        <f>[1]Semanal!L37</f>
        <v>878.15700000000004</v>
      </c>
      <c r="M37" s="45">
        <f>[1]Semanal!M37</f>
        <v>179.51949999999999</v>
      </c>
      <c r="N37" s="45">
        <f>[1]Semanal!N37</f>
        <v>-178.8399999999998</v>
      </c>
      <c r="O37" s="46">
        <f>[1]Semanal!O37</f>
        <v>20.458587257223115</v>
      </c>
      <c r="P37" s="47">
        <f>[1]Semanal!P37</f>
        <v>-16.919631749191321</v>
      </c>
      <c r="Q37" s="48">
        <f>[1]Semanal!AQ37</f>
        <v>33.049999999999997</v>
      </c>
      <c r="R37" s="49">
        <f>[1]Semanal!AR37</f>
        <v>40.19</v>
      </c>
      <c r="S37" s="49">
        <f>[1]Semanal!AS37</f>
        <v>33.39</v>
      </c>
      <c r="T37" s="50">
        <f>[1]Semanal!AT37</f>
        <v>7.1400000000000006</v>
      </c>
      <c r="U37" s="51">
        <f>[1]Semanal!AU37</f>
        <v>-6.7999999999999972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1087.7149999999999</v>
      </c>
      <c r="K38" s="45">
        <f>[1]Semanal!K38</f>
        <v>1080.4359999999999</v>
      </c>
      <c r="L38" s="45">
        <f>[1]Semanal!L38</f>
        <v>1001.8814</v>
      </c>
      <c r="M38" s="45">
        <f>[1]Semanal!M38</f>
        <v>-7.2789999999999964</v>
      </c>
      <c r="N38" s="45">
        <f>[1]Semanal!N38</f>
        <v>-78.554599999999937</v>
      </c>
      <c r="O38" s="46">
        <f>[1]Semanal!O38</f>
        <v>-0.66920103152020571</v>
      </c>
      <c r="P38" s="47">
        <f>[1]Semanal!P38</f>
        <v>-7.270638890225789</v>
      </c>
      <c r="Q38" s="48">
        <f>[1]Semanal!AQ38</f>
        <v>41.5</v>
      </c>
      <c r="R38" s="49">
        <f>[1]Semanal!AR38</f>
        <v>41.05</v>
      </c>
      <c r="S38" s="49">
        <f>[1]Semanal!AS38</f>
        <v>41.99</v>
      </c>
      <c r="T38" s="50">
        <f>[1]Semanal!AT38</f>
        <v>-0.45000000000000284</v>
      </c>
      <c r="U38" s="51">
        <f>[1]Semanal!AU38</f>
        <v>0.94000000000000483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194.96870000000001</v>
      </c>
      <c r="K39" s="45">
        <f>[1]Semanal!K39</f>
        <v>389.02080000000001</v>
      </c>
      <c r="L39" s="45">
        <f>[1]Semanal!L39</f>
        <v>180.03790000000001</v>
      </c>
      <c r="M39" s="45">
        <f>[1]Semanal!M39</f>
        <v>194.0521</v>
      </c>
      <c r="N39" s="45">
        <f>[1]Semanal!N39</f>
        <v>-208.9829</v>
      </c>
      <c r="O39" s="46">
        <f>[1]Semanal!O39</f>
        <v>99.529873256579123</v>
      </c>
      <c r="P39" s="47">
        <f>[1]Semanal!P39</f>
        <v>-53.720238095238095</v>
      </c>
      <c r="Q39" s="48">
        <f>[1]Semanal!AQ39</f>
        <v>23.69</v>
      </c>
      <c r="R39" s="49">
        <f>[1]Semanal!AR39</f>
        <v>47.04</v>
      </c>
      <c r="S39" s="49">
        <f>[1]Semanal!AS39</f>
        <v>21.77</v>
      </c>
      <c r="T39" s="50">
        <f>[1]Semanal!AT39</f>
        <v>23.349999999999998</v>
      </c>
      <c r="U39" s="51">
        <f>[1]Semanal!AU39</f>
        <v>-25.27</v>
      </c>
    </row>
    <row r="40" spans="2:24" s="18" customFormat="1" ht="18" customHeight="1" thickBot="1" x14ac:dyDescent="0.25">
      <c r="B40" s="66" t="s">
        <v>39</v>
      </c>
      <c r="C40" s="67">
        <f>[1]Semanal!C40</f>
        <v>664</v>
      </c>
      <c r="D40" s="68">
        <f>[1]Semanal!D40</f>
        <v>739</v>
      </c>
      <c r="E40" s="68">
        <f>[1]Semanal!E40</f>
        <v>718</v>
      </c>
      <c r="F40" s="68">
        <f>[1]Semanal!F40</f>
        <v>75</v>
      </c>
      <c r="G40" s="68">
        <f>[1]Semanal!G40</f>
        <v>-21</v>
      </c>
      <c r="H40" s="69">
        <f>[1]Semanal!H40</f>
        <v>11.295180722891573</v>
      </c>
      <c r="I40" s="69">
        <f>[1]Semanal!I40</f>
        <v>-2.841677943166443</v>
      </c>
      <c r="J40" s="67">
        <f>[1]Semanal!J40</f>
        <v>206.96880000000002</v>
      </c>
      <c r="K40" s="68">
        <f>[1]Semanal!K40</f>
        <v>229.60729999999998</v>
      </c>
      <c r="L40" s="68">
        <f>[1]Semanal!L40</f>
        <v>181.0078</v>
      </c>
      <c r="M40" s="68">
        <f>[1]Semanal!M40</f>
        <v>22.638499999999965</v>
      </c>
      <c r="N40" s="68">
        <f>[1]Semanal!N40</f>
        <v>-48.599499999999978</v>
      </c>
      <c r="O40" s="69">
        <f>[1]Semanal!O40</f>
        <v>10.938122074438251</v>
      </c>
      <c r="P40" s="70">
        <f>[1]Semanal!P40</f>
        <v>-21.166356644584027</v>
      </c>
      <c r="Q40" s="71">
        <f>[1]Semanal!AQ40</f>
        <v>31.17</v>
      </c>
      <c r="R40" s="72">
        <f>[1]Semanal!AR40</f>
        <v>31.07</v>
      </c>
      <c r="S40" s="72">
        <f>[1]Semanal!AS40</f>
        <v>25.21</v>
      </c>
      <c r="T40" s="73">
        <f>[1]Semanal!AT40</f>
        <v>-0.10000000000000142</v>
      </c>
      <c r="U40" s="74">
        <f>[1]Semanal!AU40</f>
        <v>-5.8599999999999994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237177</v>
      </c>
      <c r="D42" s="26">
        <f>[1]Semanal!D42</f>
        <v>237443</v>
      </c>
      <c r="E42" s="26">
        <f>[1]Semanal!E42</f>
        <v>239924</v>
      </c>
      <c r="F42" s="26">
        <f>[1]Semanal!F42</f>
        <v>266</v>
      </c>
      <c r="G42" s="26">
        <f>[1]Semanal!G42</f>
        <v>2481</v>
      </c>
      <c r="H42" s="27">
        <f>[1]Semanal!H42</f>
        <v>0.11215252743732584</v>
      </c>
      <c r="I42" s="27">
        <f>[1]Semanal!I42</f>
        <v>1.0448823507115401</v>
      </c>
      <c r="J42" s="25">
        <f>[1]Semanal!J42</f>
        <v>119560.60630000001</v>
      </c>
      <c r="K42" s="26">
        <f>[1]Semanal!K42</f>
        <v>122618.5607</v>
      </c>
      <c r="L42" s="26">
        <f>[1]Semanal!L42</f>
        <v>124878.0384</v>
      </c>
      <c r="M42" s="26">
        <f>[1]Semanal!M42</f>
        <v>3057.9543999999878</v>
      </c>
      <c r="N42" s="26">
        <f>[1]Semanal!N42</f>
        <v>2259.4777000000031</v>
      </c>
      <c r="O42" s="27">
        <f>[1]Semanal!O42</f>
        <v>2.5576604992509022</v>
      </c>
      <c r="P42" s="27">
        <f>[1]Semanal!P42</f>
        <v>1.8426881600152489</v>
      </c>
      <c r="Q42" s="29">
        <f>[1]Semanal!AQ42</f>
        <v>50.409865332641871</v>
      </c>
      <c r="R42" s="30">
        <f>[1]Semanal!AR42</f>
        <v>51.641261565933718</v>
      </c>
      <c r="S42" s="30">
        <f>[1]Semanal!AS42</f>
        <v>52.048998182757877</v>
      </c>
      <c r="T42" s="31">
        <f>[1]Semanal!AT42</f>
        <v>1.2313962332918464</v>
      </c>
      <c r="U42" s="32">
        <f>[1]Semanal!AU42</f>
        <v>0.40773661682415963</v>
      </c>
    </row>
    <row r="43" spans="2:24" s="42" customFormat="1" ht="18" customHeight="1" x14ac:dyDescent="0.25">
      <c r="B43" s="33" t="s">
        <v>41</v>
      </c>
      <c r="C43" s="34">
        <f>[1]Semanal!C43</f>
        <v>100108</v>
      </c>
      <c r="D43" s="35">
        <f>[1]Semanal!D43</f>
        <v>101268</v>
      </c>
      <c r="E43" s="35">
        <f>[1]Semanal!E43</f>
        <v>101210</v>
      </c>
      <c r="F43" s="35">
        <f>[1]Semanal!F43</f>
        <v>1160</v>
      </c>
      <c r="G43" s="35">
        <f>[1]Semanal!G43</f>
        <v>-58</v>
      </c>
      <c r="H43" s="36">
        <f>[1]Semanal!H43</f>
        <v>1.1587485515643037</v>
      </c>
      <c r="I43" s="36">
        <f>[1]Semanal!I43</f>
        <v>-5.7273768613974596E-2</v>
      </c>
      <c r="J43" s="34">
        <f>[1]Semanal!J43</f>
        <v>52198.5003</v>
      </c>
      <c r="K43" s="35">
        <f>[1]Semanal!K43</f>
        <v>55485.022599999997</v>
      </c>
      <c r="L43" s="35">
        <f>[1]Semanal!L43</f>
        <v>56683.215400000001</v>
      </c>
      <c r="M43" s="35">
        <f>[1]Semanal!M43</f>
        <v>3286.5222999999969</v>
      </c>
      <c r="N43" s="35">
        <f>[1]Semanal!N43</f>
        <v>1198.1928000000044</v>
      </c>
      <c r="O43" s="36">
        <f>[1]Semanal!O43</f>
        <v>6.2962006209208887</v>
      </c>
      <c r="P43" s="36">
        <f>[1]Semanal!P43</f>
        <v>2.1594887121844764</v>
      </c>
      <c r="Q43" s="38">
        <f>[1]Semanal!AQ43</f>
        <v>52.142186738322614</v>
      </c>
      <c r="R43" s="39">
        <f>[1]Semanal!AR43</f>
        <v>54.790281826440726</v>
      </c>
      <c r="S43" s="39">
        <f>[1]Semanal!AS43</f>
        <v>56.005548265981616</v>
      </c>
      <c r="T43" s="40">
        <f>[1]Semanal!AT43</f>
        <v>2.6480950881181116</v>
      </c>
      <c r="U43" s="41">
        <f>[1]Semanal!AU43</f>
        <v>1.2152664395408905</v>
      </c>
    </row>
    <row r="44" spans="2:24" s="18" customFormat="1" ht="18" customHeight="1" x14ac:dyDescent="0.25">
      <c r="B44" s="75" t="s">
        <v>42</v>
      </c>
      <c r="C44" s="76">
        <f>[1]Semanal!C44</f>
        <v>61323</v>
      </c>
      <c r="D44" s="77">
        <f>[1]Semanal!D44</f>
        <v>61382</v>
      </c>
      <c r="E44" s="77">
        <f>[1]Semanal!E44</f>
        <v>61064</v>
      </c>
      <c r="F44" s="77">
        <f>[1]Semanal!F44</f>
        <v>59</v>
      </c>
      <c r="G44" s="77">
        <f>[1]Semanal!G44</f>
        <v>-318</v>
      </c>
      <c r="H44" s="78">
        <f>[1]Semanal!H44</f>
        <v>9.6211861781059227E-2</v>
      </c>
      <c r="I44" s="78">
        <f>[1]Semanal!I44</f>
        <v>-0.51806718581994815</v>
      </c>
      <c r="J44" s="76">
        <f>[1]Semanal!J44</f>
        <v>29011.9113</v>
      </c>
      <c r="K44" s="77">
        <f>[1]Semanal!K44</f>
        <v>32863.9228</v>
      </c>
      <c r="L44" s="77">
        <f>[1]Semanal!L44</f>
        <v>32089.131999999998</v>
      </c>
      <c r="M44" s="77">
        <f>[1]Semanal!M44</f>
        <v>3852.0115000000005</v>
      </c>
      <c r="N44" s="77">
        <f>[1]Semanal!N44</f>
        <v>-774.79080000000249</v>
      </c>
      <c r="O44" s="78">
        <f>[1]Semanal!O44</f>
        <v>13.277344812508108</v>
      </c>
      <c r="P44" s="78">
        <f>[1]Semanal!P44</f>
        <v>-2.3575724806656484</v>
      </c>
      <c r="Q44" s="79">
        <f>[1]Semanal!AQ44</f>
        <v>47.31</v>
      </c>
      <c r="R44" s="80">
        <f>[1]Semanal!AR44</f>
        <v>53.54</v>
      </c>
      <c r="S44" s="80">
        <f>[1]Semanal!AS44</f>
        <v>52.55</v>
      </c>
      <c r="T44" s="81">
        <f>[1]Semanal!AT44</f>
        <v>6.2299999999999969</v>
      </c>
      <c r="U44" s="82">
        <f>[1]Semanal!AU44</f>
        <v>-0.99000000000000199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22185</v>
      </c>
      <c r="D45" s="77">
        <f>[1]Semanal!D45</f>
        <v>22364</v>
      </c>
      <c r="E45" s="77">
        <f>[1]Semanal!E45</f>
        <v>22634</v>
      </c>
      <c r="F45" s="77">
        <f>[1]Semanal!F45</f>
        <v>179</v>
      </c>
      <c r="G45" s="77">
        <f>[1]Semanal!G45</f>
        <v>270</v>
      </c>
      <c r="H45" s="78">
        <f>[1]Semanal!H45</f>
        <v>0.80685147622268083</v>
      </c>
      <c r="I45" s="78">
        <f>[1]Semanal!I45</f>
        <v>1.2072974423180005</v>
      </c>
      <c r="J45" s="76">
        <f>[1]Semanal!J45</f>
        <v>12942.729000000001</v>
      </c>
      <c r="K45" s="77">
        <f>[1]Semanal!K45</f>
        <v>12512.657999999999</v>
      </c>
      <c r="L45" s="77">
        <f>[1]Semanal!L45</f>
        <v>13845.2178</v>
      </c>
      <c r="M45" s="77">
        <f>[1]Semanal!M45</f>
        <v>-430.07100000000173</v>
      </c>
      <c r="N45" s="77">
        <f>[1]Semanal!N45</f>
        <v>1332.5598000000009</v>
      </c>
      <c r="O45" s="78">
        <f>[1]Semanal!O45</f>
        <v>-3.322877269546487</v>
      </c>
      <c r="P45" s="78">
        <f>[1]Semanal!P45</f>
        <v>10.649694093772899</v>
      </c>
      <c r="Q45" s="79">
        <f>[1]Semanal!AQ45</f>
        <v>58.34</v>
      </c>
      <c r="R45" s="80">
        <f>[1]Semanal!AR45</f>
        <v>55.95</v>
      </c>
      <c r="S45" s="80">
        <f>[1]Semanal!AS45</f>
        <v>61.17</v>
      </c>
      <c r="T45" s="81">
        <f>[1]Semanal!AT45</f>
        <v>-2.3900000000000006</v>
      </c>
      <c r="U45" s="82">
        <f>[1]Semanal!AU45</f>
        <v>5.2199999999999989</v>
      </c>
    </row>
    <row r="46" spans="2:24" s="18" customFormat="1" ht="18" customHeight="1" x14ac:dyDescent="0.25">
      <c r="B46" s="75" t="s">
        <v>44</v>
      </c>
      <c r="C46" s="76">
        <f>[1]Semanal!C46</f>
        <v>16600</v>
      </c>
      <c r="D46" s="77">
        <f>[1]Semanal!D46</f>
        <v>17522</v>
      </c>
      <c r="E46" s="77">
        <f>[1]Semanal!E46</f>
        <v>17512</v>
      </c>
      <c r="F46" s="77">
        <f>[1]Semanal!F46</f>
        <v>922</v>
      </c>
      <c r="G46" s="77">
        <f>[1]Semanal!G46</f>
        <v>-10</v>
      </c>
      <c r="H46" s="78">
        <f>[1]Semanal!H46</f>
        <v>5.5542168674698855</v>
      </c>
      <c r="I46" s="78">
        <f>[1]Semanal!I46</f>
        <v>-5.7071110603812425E-2</v>
      </c>
      <c r="J46" s="76">
        <f>[1]Semanal!J46</f>
        <v>10243.86</v>
      </c>
      <c r="K46" s="77">
        <f>[1]Semanal!K46</f>
        <v>10108.441799999999</v>
      </c>
      <c r="L46" s="77">
        <f>[1]Semanal!L46</f>
        <v>10748.865600000001</v>
      </c>
      <c r="M46" s="77">
        <f>[1]Semanal!M46</f>
        <v>-135.41820000000189</v>
      </c>
      <c r="N46" s="77">
        <f>[1]Semanal!N46</f>
        <v>640.4238000000023</v>
      </c>
      <c r="O46" s="78">
        <f>[1]Semanal!O46</f>
        <v>-1.3219450480580708</v>
      </c>
      <c r="P46" s="78">
        <f>[1]Semanal!P46</f>
        <v>6.3355343253794327</v>
      </c>
      <c r="Q46" s="79">
        <f>[1]Semanal!AQ46</f>
        <v>61.71</v>
      </c>
      <c r="R46" s="80">
        <f>[1]Semanal!AR46</f>
        <v>57.69</v>
      </c>
      <c r="S46" s="80">
        <f>[1]Semanal!AS46</f>
        <v>61.38</v>
      </c>
      <c r="T46" s="81">
        <f>[1]Semanal!AT46</f>
        <v>-4.0200000000000031</v>
      </c>
      <c r="U46" s="82">
        <f>[1]Semanal!AU46</f>
        <v>3.6900000000000048</v>
      </c>
    </row>
    <row r="47" spans="2:24" s="42" customFormat="1" ht="18" customHeight="1" x14ac:dyDescent="0.25">
      <c r="B47" s="33" t="s">
        <v>45</v>
      </c>
      <c r="C47" s="84">
        <f>[1]Semanal!C47</f>
        <v>121644</v>
      </c>
      <c r="D47" s="85">
        <f>[1]Semanal!D47</f>
        <v>120591</v>
      </c>
      <c r="E47" s="85">
        <f>[1]Semanal!E47</f>
        <v>122890</v>
      </c>
      <c r="F47" s="85">
        <f>[1]Semanal!F47</f>
        <v>-1053</v>
      </c>
      <c r="G47" s="85">
        <f>[1]Semanal!G47</f>
        <v>2299</v>
      </c>
      <c r="H47" s="86">
        <f>[1]Semanal!H47</f>
        <v>-0.8656407221071305</v>
      </c>
      <c r="I47" s="86">
        <f>[1]Semanal!I47</f>
        <v>1.9064440961597429</v>
      </c>
      <c r="J47" s="84">
        <f>[1]Semanal!J47</f>
        <v>56833.310500000007</v>
      </c>
      <c r="K47" s="85">
        <f>[1]Semanal!K47</f>
        <v>56977.817000000003</v>
      </c>
      <c r="L47" s="85">
        <f>[1]Semanal!L47</f>
        <v>57875.906500000005</v>
      </c>
      <c r="M47" s="85">
        <f>[1]Semanal!M47</f>
        <v>144.50649999999587</v>
      </c>
      <c r="N47" s="85">
        <f>[1]Semanal!N47</f>
        <v>898.08950000000186</v>
      </c>
      <c r="O47" s="86">
        <f>[1]Semanal!O47</f>
        <v>0.25426373851651363</v>
      </c>
      <c r="P47" s="86">
        <f>[1]Semanal!P47</f>
        <v>1.5762090358779401</v>
      </c>
      <c r="Q47" s="87">
        <f>[1]Semanal!AQ47</f>
        <v>46.721014188944793</v>
      </c>
      <c r="R47" s="88">
        <f>[1]Semanal!AR47</f>
        <v>47.24881375890407</v>
      </c>
      <c r="S47" s="88">
        <f>[1]Semanal!AS47</f>
        <v>47.095700626576615</v>
      </c>
      <c r="T47" s="89">
        <f>[1]Semanal!AT47</f>
        <v>0.5277995699592779</v>
      </c>
      <c r="U47" s="90">
        <f>[1]Semanal!AU47</f>
        <v>-0.15311313232745505</v>
      </c>
    </row>
    <row r="48" spans="2:24" s="18" customFormat="1" ht="18" customHeight="1" x14ac:dyDescent="0.25">
      <c r="B48" s="75" t="s">
        <v>46</v>
      </c>
      <c r="C48" s="76">
        <f>[1]Semanal!C48</f>
        <v>6342</v>
      </c>
      <c r="D48" s="77">
        <f>[1]Semanal!D48</f>
        <v>6279</v>
      </c>
      <c r="E48" s="77">
        <f>[1]Semanal!E48</f>
        <v>6424</v>
      </c>
      <c r="F48" s="77">
        <f>[1]Semanal!F48</f>
        <v>-63</v>
      </c>
      <c r="G48" s="77">
        <f>[1]Semanal!G48</f>
        <v>145</v>
      </c>
      <c r="H48" s="78">
        <f>[1]Semanal!H48</f>
        <v>-0.99337748344371368</v>
      </c>
      <c r="I48" s="78">
        <f>[1]Semanal!I48</f>
        <v>2.3092849179805697</v>
      </c>
      <c r="J48" s="76">
        <f>[1]Semanal!J48</f>
        <v>3030.8418000000001</v>
      </c>
      <c r="K48" s="77">
        <f>[1]Semanal!K48</f>
        <v>2844.3869999999997</v>
      </c>
      <c r="L48" s="77">
        <f>[1]Semanal!L48</f>
        <v>3079.0232000000001</v>
      </c>
      <c r="M48" s="77">
        <f>[1]Semanal!M48</f>
        <v>-186.45480000000043</v>
      </c>
      <c r="N48" s="77">
        <f>[1]Semanal!N48</f>
        <v>234.63620000000037</v>
      </c>
      <c r="O48" s="78">
        <f>[1]Semanal!O48</f>
        <v>-6.1519146264909068</v>
      </c>
      <c r="P48" s="78">
        <f>[1]Semanal!P48</f>
        <v>8.2490954993114549</v>
      </c>
      <c r="Q48" s="79">
        <f>[1]Semanal!AQ48</f>
        <v>47.79</v>
      </c>
      <c r="R48" s="80">
        <f>[1]Semanal!AR48</f>
        <v>45.3</v>
      </c>
      <c r="S48" s="80">
        <f>[1]Semanal!AS48</f>
        <v>47.93</v>
      </c>
      <c r="T48" s="81">
        <f>[1]Semanal!AT48</f>
        <v>-2.490000000000002</v>
      </c>
      <c r="U48" s="82">
        <f>[1]Semanal!AU48</f>
        <v>2.6300000000000026</v>
      </c>
    </row>
    <row r="49" spans="2:21" s="18" customFormat="1" ht="18" customHeight="1" x14ac:dyDescent="0.25">
      <c r="B49" s="75" t="s">
        <v>47</v>
      </c>
      <c r="C49" s="76">
        <f>[1]Semanal!C49</f>
        <v>2076</v>
      </c>
      <c r="D49" s="77">
        <f>[1]Semanal!D49</f>
        <v>2076</v>
      </c>
      <c r="E49" s="77">
        <f>[1]Semanal!E49</f>
        <v>1950</v>
      </c>
      <c r="F49" s="77">
        <f>[1]Semanal!F49</f>
        <v>0</v>
      </c>
      <c r="G49" s="77">
        <f>[1]Semanal!G49</f>
        <v>-126</v>
      </c>
      <c r="H49" s="78">
        <f>[1]Semanal!H49</f>
        <v>0</v>
      </c>
      <c r="I49" s="78">
        <f>[1]Semanal!I49</f>
        <v>-6.0693641618497107</v>
      </c>
      <c r="J49" s="76">
        <f>[1]Semanal!J49</f>
        <v>822.51120000000003</v>
      </c>
      <c r="K49" s="77">
        <f>[1]Semanal!K49</f>
        <v>1188.51</v>
      </c>
      <c r="L49" s="77">
        <f>[1]Semanal!L49</f>
        <v>756.59999999999991</v>
      </c>
      <c r="M49" s="77">
        <f>[1]Semanal!M49</f>
        <v>365.99879999999996</v>
      </c>
      <c r="N49" s="77">
        <f>[1]Semanal!N49</f>
        <v>-431.91000000000008</v>
      </c>
      <c r="O49" s="78">
        <f>[1]Semanal!O49</f>
        <v>44.49772841998989</v>
      </c>
      <c r="P49" s="78">
        <f>[1]Semanal!P49</f>
        <v>-36.34045990357675</v>
      </c>
      <c r="Q49" s="79">
        <f>[1]Semanal!AQ49</f>
        <v>39.619999999999997</v>
      </c>
      <c r="R49" s="80">
        <f>[1]Semanal!AR49</f>
        <v>57.25</v>
      </c>
      <c r="S49" s="80">
        <f>[1]Semanal!AS49</f>
        <v>38.799999999999997</v>
      </c>
      <c r="T49" s="81">
        <f>[1]Semanal!AT49</f>
        <v>17.630000000000003</v>
      </c>
      <c r="U49" s="82">
        <f>[1]Semanal!AU49</f>
        <v>-18.450000000000003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609</v>
      </c>
      <c r="E50" s="77">
        <f>[1]Semanal!E50</f>
        <v>2542</v>
      </c>
      <c r="F50" s="77">
        <f>[1]Semanal!F50</f>
        <v>-2025</v>
      </c>
      <c r="G50" s="77">
        <f>[1]Semanal!G50</f>
        <v>1933</v>
      </c>
      <c r="H50" s="78">
        <f>[1]Semanal!H50</f>
        <v>-76.879271070615033</v>
      </c>
      <c r="I50" s="78">
        <f>[1]Semanal!I50</f>
        <v>317.40558292282424</v>
      </c>
      <c r="J50" s="76">
        <f>[1]Semanal!J50</f>
        <v>719.87220000000002</v>
      </c>
      <c r="K50" s="77">
        <f>[1]Semanal!K50</f>
        <v>181.29930000000002</v>
      </c>
      <c r="L50" s="77">
        <f>[1]Semanal!L50</f>
        <v>838.60580000000004</v>
      </c>
      <c r="M50" s="77">
        <f>[1]Semanal!M50</f>
        <v>-538.5729</v>
      </c>
      <c r="N50" s="77">
        <f>[1]Semanal!N50</f>
        <v>657.30650000000003</v>
      </c>
      <c r="O50" s="78">
        <f>[1]Semanal!O50</f>
        <v>-74.815071341829835</v>
      </c>
      <c r="P50" s="78">
        <f>[1]Semanal!P50</f>
        <v>362.55324758562216</v>
      </c>
      <c r="Q50" s="79">
        <f>[1]Semanal!AQ50</f>
        <v>27.33</v>
      </c>
      <c r="R50" s="80">
        <f>[1]Semanal!AR50</f>
        <v>29.77</v>
      </c>
      <c r="S50" s="80">
        <f>[1]Semanal!AS50</f>
        <v>32.99</v>
      </c>
      <c r="T50" s="81">
        <f>[1]Semanal!AT50</f>
        <v>2.4400000000000013</v>
      </c>
      <c r="U50" s="82">
        <f>[1]Semanal!AU50</f>
        <v>3.2200000000000024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4885</v>
      </c>
      <c r="E51" s="77">
        <f>[1]Semanal!E51</f>
        <v>4885</v>
      </c>
      <c r="F51" s="77">
        <f>[1]Semanal!F51</f>
        <v>-122</v>
      </c>
      <c r="G51" s="77">
        <f>[1]Semanal!G51</f>
        <v>0</v>
      </c>
      <c r="H51" s="78">
        <f>[1]Semanal!H51</f>
        <v>-2.4365887757139992</v>
      </c>
      <c r="I51" s="78">
        <f>[1]Semanal!I51</f>
        <v>0</v>
      </c>
      <c r="J51" s="76">
        <f>[1]Semanal!J51</f>
        <v>3287.0955000000004</v>
      </c>
      <c r="K51" s="77">
        <f>[1]Semanal!K51</f>
        <v>2951.5170000000003</v>
      </c>
      <c r="L51" s="77">
        <f>[1]Semanal!L51</f>
        <v>3130.7964999999999</v>
      </c>
      <c r="M51" s="77">
        <f>[1]Semanal!M51</f>
        <v>-335.57850000000008</v>
      </c>
      <c r="N51" s="77">
        <f>[1]Semanal!N51</f>
        <v>179.27949999999964</v>
      </c>
      <c r="O51" s="78">
        <f>[1]Semanal!O51</f>
        <v>-10.208967156567251</v>
      </c>
      <c r="P51" s="78">
        <f>[1]Semanal!P51</f>
        <v>6.0741476332340172</v>
      </c>
      <c r="Q51" s="79">
        <f>[1]Semanal!AQ51</f>
        <v>65.650000000000006</v>
      </c>
      <c r="R51" s="80">
        <f>[1]Semanal!AR51</f>
        <v>60.42</v>
      </c>
      <c r="S51" s="80">
        <f>[1]Semanal!AS51</f>
        <v>64.09</v>
      </c>
      <c r="T51" s="81">
        <f>[1]Semanal!AT51</f>
        <v>-5.230000000000004</v>
      </c>
      <c r="U51" s="82">
        <f>[1]Semanal!AU51</f>
        <v>3.6700000000000017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1945</v>
      </c>
      <c r="E52" s="77">
        <f>[1]Semanal!E52</f>
        <v>1945</v>
      </c>
      <c r="F52" s="77">
        <f>[1]Semanal!F52</f>
        <v>-1</v>
      </c>
      <c r="G52" s="77">
        <f>[1]Semanal!G52</f>
        <v>0</v>
      </c>
      <c r="H52" s="78">
        <f>[1]Semanal!H52</f>
        <v>-5.1387461459406758E-2</v>
      </c>
      <c r="I52" s="78">
        <f>[1]Semanal!I52</f>
        <v>0</v>
      </c>
      <c r="J52" s="76">
        <f>[1]Semanal!J52</f>
        <v>933.69079999999985</v>
      </c>
      <c r="K52" s="77">
        <f>[1]Semanal!K52</f>
        <v>970.16600000000005</v>
      </c>
      <c r="L52" s="77">
        <f>[1]Semanal!L52</f>
        <v>1189.7565</v>
      </c>
      <c r="M52" s="77">
        <f>[1]Semanal!M52</f>
        <v>36.4752000000002</v>
      </c>
      <c r="N52" s="77">
        <f>[1]Semanal!N52</f>
        <v>219.59049999999991</v>
      </c>
      <c r="O52" s="78">
        <f>[1]Semanal!O52</f>
        <v>3.9065609300209747</v>
      </c>
      <c r="P52" s="78">
        <f>[1]Semanal!P52</f>
        <v>22.634322373696868</v>
      </c>
      <c r="Q52" s="79">
        <f>[1]Semanal!AQ52</f>
        <v>47.98</v>
      </c>
      <c r="R52" s="80">
        <f>[1]Semanal!AR52</f>
        <v>49.88</v>
      </c>
      <c r="S52" s="80">
        <f>[1]Semanal!AS52</f>
        <v>61.17</v>
      </c>
      <c r="T52" s="81">
        <f>[1]Semanal!AT52</f>
        <v>1.9000000000000057</v>
      </c>
      <c r="U52" s="82">
        <f>[1]Semanal!AU52</f>
        <v>11.29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486.36810000000003</v>
      </c>
      <c r="K53" s="77">
        <f>[1]Semanal!K53</f>
        <v>507.09680000000003</v>
      </c>
      <c r="L53" s="77">
        <f>[1]Semanal!L53</f>
        <v>425.7568</v>
      </c>
      <c r="M53" s="77">
        <f>[1]Semanal!M53</f>
        <v>20.728700000000003</v>
      </c>
      <c r="N53" s="77">
        <f>[1]Semanal!N53</f>
        <v>-81.340000000000032</v>
      </c>
      <c r="O53" s="78">
        <f>[1]Semanal!O53</f>
        <v>4.2619365867128112</v>
      </c>
      <c r="P53" s="78">
        <f>[1]Semanal!P53</f>
        <v>-16.040329972502299</v>
      </c>
      <c r="Q53" s="79">
        <f>[1]Semanal!AQ53</f>
        <v>39.51</v>
      </c>
      <c r="R53" s="80">
        <f>[1]Semanal!AR53</f>
        <v>43.64</v>
      </c>
      <c r="S53" s="80">
        <f>[1]Semanal!AS53</f>
        <v>36.64</v>
      </c>
      <c r="T53" s="81">
        <f>[1]Semanal!AT53</f>
        <v>4.1300000000000026</v>
      </c>
      <c r="U53" s="82">
        <f>[1]Semanal!AU53</f>
        <v>-7</v>
      </c>
    </row>
    <row r="54" spans="2:21" s="18" customFormat="1" ht="18" customHeight="1" x14ac:dyDescent="0.25">
      <c r="B54" s="75" t="s">
        <v>52</v>
      </c>
      <c r="C54" s="76">
        <f>[1]Semanal!C54</f>
        <v>1381</v>
      </c>
      <c r="D54" s="77">
        <f>[1]Semanal!D54</f>
        <v>1381</v>
      </c>
      <c r="E54" s="77">
        <f>[1]Semanal!E54</f>
        <v>1382</v>
      </c>
      <c r="F54" s="77">
        <f>[1]Semanal!F54</f>
        <v>0</v>
      </c>
      <c r="G54" s="77">
        <f>[1]Semanal!G54</f>
        <v>1</v>
      </c>
      <c r="H54" s="78">
        <f>[1]Semanal!H54</f>
        <v>0</v>
      </c>
      <c r="I54" s="78">
        <f>[1]Semanal!I54</f>
        <v>7.2411296162200323E-2</v>
      </c>
      <c r="J54" s="76">
        <f>[1]Semanal!J54</f>
        <v>317.63</v>
      </c>
      <c r="K54" s="77">
        <f>[1]Semanal!K54</f>
        <v>320.11580000000004</v>
      </c>
      <c r="L54" s="77">
        <f>[1]Semanal!L54</f>
        <v>303.62539999999996</v>
      </c>
      <c r="M54" s="77">
        <f>[1]Semanal!M54</f>
        <v>2.4858000000000402</v>
      </c>
      <c r="N54" s="77">
        <f>[1]Semanal!N54</f>
        <v>-16.490400000000079</v>
      </c>
      <c r="O54" s="78">
        <f>[1]Semanal!O54</f>
        <v>0.78260869565218716</v>
      </c>
      <c r="P54" s="78">
        <f>[1]Semanal!P54</f>
        <v>-5.1513858422483576</v>
      </c>
      <c r="Q54" s="79">
        <f>[1]Semanal!AQ54</f>
        <v>23</v>
      </c>
      <c r="R54" s="80">
        <f>[1]Semanal!AR54</f>
        <v>23.18</v>
      </c>
      <c r="S54" s="80">
        <f>[1]Semanal!AS54</f>
        <v>21.97</v>
      </c>
      <c r="T54" s="81">
        <f>[1]Semanal!AT54</f>
        <v>0.17999999999999972</v>
      </c>
      <c r="U54" s="82">
        <f>[1]Semanal!AU54</f>
        <v>-1.2100000000000009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1260.5</v>
      </c>
      <c r="K55" s="77">
        <f>[1]Semanal!K55</f>
        <v>1109.75</v>
      </c>
      <c r="L55" s="77">
        <f>[1]Semanal!L55</f>
        <v>761.6889000000001</v>
      </c>
      <c r="M55" s="77" t="s">
        <v>54</v>
      </c>
      <c r="N55" s="77">
        <f>[1]Semanal!N55</f>
        <v>-348.0610999999999</v>
      </c>
      <c r="O55" s="78">
        <f>[1]Semanal!O55</f>
        <v>-11.959539865132884</v>
      </c>
      <c r="P55" s="78" t="s">
        <v>15</v>
      </c>
      <c r="Q55" s="79">
        <f>[1]Semanal!AQ55</f>
        <v>50.42</v>
      </c>
      <c r="R55" s="80">
        <f>[1]Semanal!AR55</f>
        <v>44.39</v>
      </c>
      <c r="S55" s="80" t="s">
        <v>14</v>
      </c>
      <c r="T55" s="81">
        <f>[1]Semanal!AT55</f>
        <v>-6.0300000000000011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1928</v>
      </c>
      <c r="D56" s="77">
        <f>[1]Semanal!D56</f>
        <v>1933</v>
      </c>
      <c r="E56" s="77">
        <f>[1]Semanal!E56</f>
        <v>1935</v>
      </c>
      <c r="F56" s="77">
        <f>[1]Semanal!F56</f>
        <v>5</v>
      </c>
      <c r="G56" s="77">
        <f>[1]Semanal!G56</f>
        <v>2</v>
      </c>
      <c r="H56" s="78">
        <f>[1]Semanal!H56</f>
        <v>0.25933609958506132</v>
      </c>
      <c r="I56" s="78">
        <f>[1]Semanal!I56</f>
        <v>0.10346611484739476</v>
      </c>
      <c r="J56" s="76">
        <f>[1]Semanal!J56</f>
        <v>1004.6808</v>
      </c>
      <c r="K56" s="77">
        <f>[1]Semanal!K56</f>
        <v>1013.6651999999999</v>
      </c>
      <c r="L56" s="77">
        <f>[1]Semanal!L56</f>
        <v>965.37149999999997</v>
      </c>
      <c r="M56" s="77">
        <f>[1]Semanal!M56</f>
        <v>8.9843999999999369</v>
      </c>
      <c r="N56" s="77">
        <f>[1]Semanal!N56</f>
        <v>-48.293699999999944</v>
      </c>
      <c r="O56" s="78">
        <f>[1]Semanal!O56</f>
        <v>0.89425417505737403</v>
      </c>
      <c r="P56" s="78">
        <f>[1]Semanal!P56</f>
        <v>-4.7642653609890058</v>
      </c>
      <c r="Q56" s="79">
        <f>[1]Semanal!AQ56</f>
        <v>52.11</v>
      </c>
      <c r="R56" s="80">
        <f>[1]Semanal!AR56</f>
        <v>52.44</v>
      </c>
      <c r="S56" s="80">
        <f>[1]Semanal!AS56</f>
        <v>49.89</v>
      </c>
      <c r="T56" s="81">
        <f>[1]Semanal!AT56</f>
        <v>0.32999999999999829</v>
      </c>
      <c r="U56" s="82">
        <f>[1]Semanal!AU56</f>
        <v>-2.5499999999999972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3239</v>
      </c>
      <c r="D58" s="77">
        <f>[1]Semanal!D58</f>
        <v>3336</v>
      </c>
      <c r="E58" s="77">
        <f>[1]Semanal!E58</f>
        <v>3607</v>
      </c>
      <c r="F58" s="77">
        <f>[1]Semanal!F58</f>
        <v>97</v>
      </c>
      <c r="G58" s="77">
        <f>[1]Semanal!G58</f>
        <v>271</v>
      </c>
      <c r="H58" s="78">
        <f>[1]Semanal!H58</f>
        <v>2.9947514665020103</v>
      </c>
      <c r="I58" s="78">
        <f>[1]Semanal!I58</f>
        <v>8.1235011990407724</v>
      </c>
      <c r="J58" s="76">
        <f>[1]Semanal!J58</f>
        <v>650.06729999999993</v>
      </c>
      <c r="K58" s="77">
        <f>[1]Semanal!K58</f>
        <v>1161.2616</v>
      </c>
      <c r="L58" s="77">
        <f>[1]Semanal!L58</f>
        <v>1136.2049999999999</v>
      </c>
      <c r="M58" s="77">
        <f>[1]Semanal!M58</f>
        <v>511.19430000000011</v>
      </c>
      <c r="N58" s="77">
        <f>[1]Semanal!N58</f>
        <v>-25.056600000000117</v>
      </c>
      <c r="O58" s="78">
        <f>[1]Semanal!O58</f>
        <v>78.637134955103917</v>
      </c>
      <c r="P58" s="78">
        <f>[1]Semanal!P58</f>
        <v>-2.1577050339045112</v>
      </c>
      <c r="Q58" s="79">
        <f>[1]Semanal!AQ58</f>
        <v>20.07</v>
      </c>
      <c r="R58" s="80">
        <f>[1]Semanal!AR58</f>
        <v>34.81</v>
      </c>
      <c r="S58" s="80">
        <f>[1]Semanal!AS58</f>
        <v>31.5</v>
      </c>
      <c r="T58" s="81">
        <f>[1]Semanal!AT58</f>
        <v>14.740000000000002</v>
      </c>
      <c r="U58" s="82">
        <f>[1]Semanal!AU58</f>
        <v>-3.3100000000000023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1838.7642000000001</v>
      </c>
      <c r="K59" s="77">
        <f>[1]Semanal!K59</f>
        <v>1929.4184000000002</v>
      </c>
      <c r="L59" s="77">
        <f>[1]Semanal!L59</f>
        <v>1678.8044</v>
      </c>
      <c r="M59" s="77">
        <f>[1]Semanal!M59</f>
        <v>90.654200000000174</v>
      </c>
      <c r="N59" s="77">
        <f>[1]Semanal!N59</f>
        <v>-250.61400000000026</v>
      </c>
      <c r="O59" s="78">
        <f>[1]Semanal!O59</f>
        <v>4.9301699478377925</v>
      </c>
      <c r="P59" s="78">
        <f>[1]Semanal!P59</f>
        <v>-12.989095574085962</v>
      </c>
      <c r="Q59" s="79">
        <f>[1]Semanal!AQ59</f>
        <v>59.43</v>
      </c>
      <c r="R59" s="80">
        <f>[1]Semanal!AR59</f>
        <v>62.36</v>
      </c>
      <c r="S59" s="80">
        <f>[1]Semanal!AS59</f>
        <v>54.26</v>
      </c>
      <c r="T59" s="81">
        <f>[1]Semanal!AT59</f>
        <v>2.9299999999999997</v>
      </c>
      <c r="U59" s="82">
        <f>[1]Semanal!AU59</f>
        <v>-8.1000000000000014</v>
      </c>
    </row>
    <row r="60" spans="2:21" s="18" customFormat="1" ht="18" customHeight="1" x14ac:dyDescent="0.25">
      <c r="B60" s="75" t="s">
        <v>59</v>
      </c>
      <c r="C60" s="76">
        <f>[1]Semanal!C60</f>
        <v>2516</v>
      </c>
      <c r="D60" s="77">
        <f>[1]Semanal!D60</f>
        <v>2616</v>
      </c>
      <c r="E60" s="77">
        <f>[1]Semanal!E60</f>
        <v>2781</v>
      </c>
      <c r="F60" s="77">
        <f>[1]Semanal!F60</f>
        <v>100</v>
      </c>
      <c r="G60" s="77">
        <f>[1]Semanal!G60</f>
        <v>165</v>
      </c>
      <c r="H60" s="78">
        <f>[1]Semanal!H60</f>
        <v>3.9745627980922071</v>
      </c>
      <c r="I60" s="78">
        <f>[1]Semanal!I60</f>
        <v>6.3073394495412938</v>
      </c>
      <c r="J60" s="76">
        <f>[1]Semanal!J60</f>
        <v>1191.8291999999999</v>
      </c>
      <c r="K60" s="77">
        <f>[1]Semanal!K60</f>
        <v>882.3768</v>
      </c>
      <c r="L60" s="77">
        <f>[1]Semanal!L60</f>
        <v>1001.16</v>
      </c>
      <c r="M60" s="77">
        <f>[1]Semanal!M60</f>
        <v>-309.4523999999999</v>
      </c>
      <c r="N60" s="77">
        <f>[1]Semanal!N60</f>
        <v>118.78319999999997</v>
      </c>
      <c r="O60" s="78">
        <f>[1]Semanal!O60</f>
        <v>-25.964492227577573</v>
      </c>
      <c r="P60" s="78">
        <f>[1]Semanal!P60</f>
        <v>13.461731994766858</v>
      </c>
      <c r="Q60" s="79">
        <f>[1]Semanal!AQ60</f>
        <v>47.37</v>
      </c>
      <c r="R60" s="80">
        <f>[1]Semanal!AR60</f>
        <v>33.729999999999997</v>
      </c>
      <c r="S60" s="80">
        <f>[1]Semanal!AS60</f>
        <v>36</v>
      </c>
      <c r="T60" s="81">
        <f>[1]Semanal!AT60</f>
        <v>-13.64</v>
      </c>
      <c r="U60" s="82">
        <f>[1]Semanal!AU60</f>
        <v>2.2700000000000031</v>
      </c>
    </row>
    <row r="61" spans="2:21" s="18" customFormat="1" ht="18" customHeight="1" x14ac:dyDescent="0.25">
      <c r="B61" s="75" t="s">
        <v>60</v>
      </c>
      <c r="C61" s="76">
        <f>[1]Semanal!C61</f>
        <v>6169</v>
      </c>
      <c r="D61" s="77">
        <f>[1]Semanal!D61</f>
        <v>6596</v>
      </c>
      <c r="E61" s="77">
        <f>[1]Semanal!E61</f>
        <v>6991</v>
      </c>
      <c r="F61" s="77">
        <f>[1]Semanal!F61</f>
        <v>427</v>
      </c>
      <c r="G61" s="77">
        <f>[1]Semanal!G61</f>
        <v>395</v>
      </c>
      <c r="H61" s="78">
        <f>[1]Semanal!H61</f>
        <v>6.9217053006970231</v>
      </c>
      <c r="I61" s="78">
        <f>[1]Semanal!I61</f>
        <v>5.9884778653729542</v>
      </c>
      <c r="J61" s="76">
        <f>[1]Semanal!J61</f>
        <v>2439.8394999999996</v>
      </c>
      <c r="K61" s="77">
        <f>[1]Semanal!K61</f>
        <v>2959.6251999999999</v>
      </c>
      <c r="L61" s="77">
        <f>[1]Semanal!L61</f>
        <v>2523.0519000000004</v>
      </c>
      <c r="M61" s="77">
        <f>[1]Semanal!M61</f>
        <v>519.78570000000036</v>
      </c>
      <c r="N61" s="77">
        <f>[1]Semanal!N61</f>
        <v>-436.57329999999956</v>
      </c>
      <c r="O61" s="78">
        <f>[1]Semanal!O61</f>
        <v>21.304093978312942</v>
      </c>
      <c r="P61" s="78">
        <f>[1]Semanal!P61</f>
        <v>-14.750965764178503</v>
      </c>
      <c r="Q61" s="79">
        <f>[1]Semanal!AQ61</f>
        <v>39.549999999999997</v>
      </c>
      <c r="R61" s="80">
        <f>[1]Semanal!AR61</f>
        <v>44.87</v>
      </c>
      <c r="S61" s="80">
        <f>[1]Semanal!AS61</f>
        <v>36.090000000000003</v>
      </c>
      <c r="T61" s="81">
        <f>[1]Semanal!AT61</f>
        <v>5.32</v>
      </c>
      <c r="U61" s="82">
        <f>[1]Semanal!AU61</f>
        <v>-8.779999999999994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806.67619999999999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60.11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8192</v>
      </c>
      <c r="D63" s="77">
        <f>[1]Semanal!D63</f>
        <v>8294</v>
      </c>
      <c r="E63" s="77">
        <f>[1]Semanal!E63</f>
        <v>8451</v>
      </c>
      <c r="F63" s="77">
        <f>[1]Semanal!F63</f>
        <v>102</v>
      </c>
      <c r="G63" s="77">
        <f>[1]Semanal!G63</f>
        <v>157</v>
      </c>
      <c r="H63" s="78">
        <f>[1]Semanal!H63</f>
        <v>1.2451171875</v>
      </c>
      <c r="I63" s="78">
        <f>[1]Semanal!I63</f>
        <v>1.8929346515553336</v>
      </c>
      <c r="J63" s="76">
        <f>[1]Semanal!J63</f>
        <v>4660.4287999999997</v>
      </c>
      <c r="K63" s="77">
        <f>[1]Semanal!K63</f>
        <v>4591.5583999999999</v>
      </c>
      <c r="L63" s="77">
        <f>[1]Semanal!L63</f>
        <v>5270.8886999999995</v>
      </c>
      <c r="M63" s="77">
        <f>[1]Semanal!M63</f>
        <v>-68.87039999999979</v>
      </c>
      <c r="N63" s="77">
        <f>[1]Semanal!N63</f>
        <v>679.33029999999962</v>
      </c>
      <c r="O63" s="78">
        <f>[1]Semanal!O63</f>
        <v>-1.4777695992265749</v>
      </c>
      <c r="P63" s="78">
        <f>[1]Semanal!P63</f>
        <v>14.795201123871138</v>
      </c>
      <c r="Q63" s="79">
        <f>[1]Semanal!AQ63</f>
        <v>56.89</v>
      </c>
      <c r="R63" s="80">
        <f>[1]Semanal!AR63</f>
        <v>55.36</v>
      </c>
      <c r="S63" s="80">
        <f>[1]Semanal!AS63</f>
        <v>62.37</v>
      </c>
      <c r="T63" s="81">
        <f>[1]Semanal!AT63</f>
        <v>-1.5300000000000011</v>
      </c>
      <c r="U63" s="82">
        <f>[1]Semanal!AU63</f>
        <v>7.009999999999998</v>
      </c>
    </row>
    <row r="64" spans="2:21" s="18" customFormat="1" ht="18" customHeight="1" x14ac:dyDescent="0.25">
      <c r="B64" s="75" t="s">
        <v>63</v>
      </c>
      <c r="C64" s="76">
        <f>[1]Semanal!C64</f>
        <v>4344</v>
      </c>
      <c r="D64" s="77">
        <f>[1]Semanal!D64</f>
        <v>4495</v>
      </c>
      <c r="E64" s="77">
        <f>[1]Semanal!E64</f>
        <v>4484</v>
      </c>
      <c r="F64" s="77">
        <f>[1]Semanal!F64</f>
        <v>151</v>
      </c>
      <c r="G64" s="77">
        <f>[1]Semanal!G64</f>
        <v>-11</v>
      </c>
      <c r="H64" s="78">
        <f>[1]Semanal!H64</f>
        <v>3.4760589318600266</v>
      </c>
      <c r="I64" s="78">
        <f>[1]Semanal!I64</f>
        <v>-0.24471635150167259</v>
      </c>
      <c r="J64" s="76">
        <f>[1]Semanal!J64</f>
        <v>2353.5791999999997</v>
      </c>
      <c r="K64" s="77">
        <f>[1]Semanal!K64</f>
        <v>2032.6389999999999</v>
      </c>
      <c r="L64" s="77">
        <f>[1]Semanal!L64</f>
        <v>2210.1635999999999</v>
      </c>
      <c r="M64" s="77">
        <f>[1]Semanal!M64</f>
        <v>-320.94019999999978</v>
      </c>
      <c r="N64" s="77">
        <f>[1]Semanal!N64</f>
        <v>177.52459999999996</v>
      </c>
      <c r="O64" s="78">
        <f>[1]Semanal!O64</f>
        <v>-13.636260891496654</v>
      </c>
      <c r="P64" s="78">
        <f>[1]Semanal!P64</f>
        <v>8.7337003767024015</v>
      </c>
      <c r="Q64" s="79">
        <f>[1]Semanal!AQ64</f>
        <v>54.18</v>
      </c>
      <c r="R64" s="80">
        <f>[1]Semanal!AR64</f>
        <v>45.22</v>
      </c>
      <c r="S64" s="80">
        <f>[1]Semanal!AS64</f>
        <v>49.29</v>
      </c>
      <c r="T64" s="81">
        <f>[1]Semanal!AT64</f>
        <v>-8.9600000000000009</v>
      </c>
      <c r="U64" s="82">
        <f>[1]Semanal!AU64</f>
        <v>4.07</v>
      </c>
    </row>
    <row r="65" spans="2:21" s="18" customFormat="1" ht="18" customHeight="1" x14ac:dyDescent="0.25">
      <c r="B65" s="75" t="s">
        <v>64</v>
      </c>
      <c r="C65" s="76">
        <f>[1]Semanal!C65</f>
        <v>6042</v>
      </c>
      <c r="D65" s="77">
        <f>[1]Semanal!D65</f>
        <v>6065</v>
      </c>
      <c r="E65" s="77">
        <f>[1]Semanal!E65</f>
        <v>5867</v>
      </c>
      <c r="F65" s="77">
        <f>[1]Semanal!F65</f>
        <v>23</v>
      </c>
      <c r="G65" s="77">
        <f>[1]Semanal!G65</f>
        <v>-198</v>
      </c>
      <c r="H65" s="78">
        <f>[1]Semanal!H65</f>
        <v>0.38066865276398243</v>
      </c>
      <c r="I65" s="78">
        <f>[1]Semanal!I65</f>
        <v>-3.2646331409727947</v>
      </c>
      <c r="J65" s="76">
        <f>[1]Semanal!J65</f>
        <v>2801.6754000000001</v>
      </c>
      <c r="K65" s="77">
        <f>[1]Semanal!K65</f>
        <v>2762.6074999999996</v>
      </c>
      <c r="L65" s="77">
        <f>[1]Semanal!L65</f>
        <v>2768.0506</v>
      </c>
      <c r="M65" s="77">
        <f>[1]Semanal!M65</f>
        <v>-39.067900000000463</v>
      </c>
      <c r="N65" s="77">
        <f>[1]Semanal!N65</f>
        <v>5.4431000000004133</v>
      </c>
      <c r="O65" s="78">
        <f>[1]Semanal!O65</f>
        <v>-1.3944477650765896</v>
      </c>
      <c r="P65" s="78">
        <f>[1]Semanal!P65</f>
        <v>0.19702762697924037</v>
      </c>
      <c r="Q65" s="79">
        <f>[1]Semanal!AQ65</f>
        <v>46.37</v>
      </c>
      <c r="R65" s="80">
        <f>[1]Semanal!AR65</f>
        <v>45.55</v>
      </c>
      <c r="S65" s="80">
        <f>[1]Semanal!AS65</f>
        <v>47.18</v>
      </c>
      <c r="T65" s="81">
        <f>[1]Semanal!AT65</f>
        <v>-0.82000000000000028</v>
      </c>
      <c r="U65" s="82">
        <f>[1]Semanal!AU65</f>
        <v>1.6300000000000026</v>
      </c>
    </row>
    <row r="66" spans="2:21" s="18" customFormat="1" ht="18" customHeight="1" x14ac:dyDescent="0.25">
      <c r="B66" s="75" t="s">
        <v>65</v>
      </c>
      <c r="C66" s="76">
        <f>[1]Semanal!C66</f>
        <v>1567</v>
      </c>
      <c r="D66" s="77">
        <f>[1]Semanal!D66</f>
        <v>1682</v>
      </c>
      <c r="E66" s="77">
        <f>[1]Semanal!E66</f>
        <v>1682</v>
      </c>
      <c r="F66" s="77">
        <f>[1]Semanal!F66</f>
        <v>115</v>
      </c>
      <c r="G66" s="77">
        <f>[1]Semanal!G66</f>
        <v>0</v>
      </c>
      <c r="H66" s="78">
        <f>[1]Semanal!H66</f>
        <v>7.3388640714741493</v>
      </c>
      <c r="I66" s="78">
        <f>[1]Semanal!I66</f>
        <v>0</v>
      </c>
      <c r="J66" s="76">
        <f>[1]Semanal!J66</f>
        <v>785.6937999999999</v>
      </c>
      <c r="K66" s="77">
        <f>[1]Semanal!K66</f>
        <v>1010.3774</v>
      </c>
      <c r="L66" s="77">
        <f>[1]Semanal!L66</f>
        <v>1179.0819999999999</v>
      </c>
      <c r="M66" s="77">
        <f>[1]Semanal!M66</f>
        <v>224.68360000000007</v>
      </c>
      <c r="N66" s="77">
        <f>[1]Semanal!N66</f>
        <v>168.70459999999991</v>
      </c>
      <c r="O66" s="78">
        <f>[1]Semanal!O66</f>
        <v>28.596840143068469</v>
      </c>
      <c r="P66" s="78">
        <f>[1]Semanal!P66</f>
        <v>16.697186615615102</v>
      </c>
      <c r="Q66" s="79">
        <f>[1]Semanal!AQ66</f>
        <v>50.14</v>
      </c>
      <c r="R66" s="80">
        <f>[1]Semanal!AR66</f>
        <v>60.07</v>
      </c>
      <c r="S66" s="80">
        <f>[1]Semanal!AS66</f>
        <v>70.099999999999994</v>
      </c>
      <c r="T66" s="81">
        <f>[1]Semanal!AT66</f>
        <v>9.93</v>
      </c>
      <c r="U66" s="82">
        <f>[1]Semanal!AU66</f>
        <v>10.029999999999994</v>
      </c>
    </row>
    <row r="67" spans="2:21" s="18" customFormat="1" ht="18" customHeight="1" x14ac:dyDescent="0.25">
      <c r="B67" s="75" t="s">
        <v>66</v>
      </c>
      <c r="C67" s="76">
        <f>[1]Semanal!C67</f>
        <v>2066</v>
      </c>
      <c r="D67" s="77">
        <f>[1]Semanal!D67</f>
        <v>2073</v>
      </c>
      <c r="E67" s="77">
        <f>[1]Semanal!E67</f>
        <v>2075</v>
      </c>
      <c r="F67" s="77">
        <f>[1]Semanal!F67</f>
        <v>7</v>
      </c>
      <c r="G67" s="77">
        <f>[1]Semanal!G67</f>
        <v>2</v>
      </c>
      <c r="H67" s="78">
        <f>[1]Semanal!H67</f>
        <v>0.33881897386254245</v>
      </c>
      <c r="I67" s="78">
        <f>[1]Semanal!I67</f>
        <v>9.6478533526300758E-2</v>
      </c>
      <c r="J67" s="76">
        <f>[1]Semanal!J67</f>
        <v>628.47720000000004</v>
      </c>
      <c r="K67" s="77">
        <f>[1]Semanal!K67</f>
        <v>589.35389999999995</v>
      </c>
      <c r="L67" s="77">
        <f>[1]Semanal!L67</f>
        <v>606.31500000000005</v>
      </c>
      <c r="M67" s="77">
        <f>[1]Semanal!M67</f>
        <v>-39.123300000000086</v>
      </c>
      <c r="N67" s="77">
        <f>[1]Semanal!N67</f>
        <v>16.961100000000101</v>
      </c>
      <c r="O67" s="78">
        <f>[1]Semanal!O67</f>
        <v>-6.2250945619029778</v>
      </c>
      <c r="P67" s="78">
        <f>[1]Semanal!P67</f>
        <v>2.8779142718831752</v>
      </c>
      <c r="Q67" s="79">
        <f>[1]Semanal!AQ67</f>
        <v>30.42</v>
      </c>
      <c r="R67" s="80">
        <f>[1]Semanal!AR67</f>
        <v>28.43</v>
      </c>
      <c r="S67" s="80">
        <f>[1]Semanal!AS67</f>
        <v>29.22</v>
      </c>
      <c r="T67" s="81">
        <f>[1]Semanal!AT67</f>
        <v>-1.990000000000002</v>
      </c>
      <c r="U67" s="82">
        <f>[1]Semanal!AU67</f>
        <v>0.78999999999999915</v>
      </c>
    </row>
    <row r="68" spans="2:21" s="18" customFormat="1" ht="18" customHeight="1" x14ac:dyDescent="0.25">
      <c r="B68" s="75" t="s">
        <v>67</v>
      </c>
      <c r="C68" s="76">
        <f>[1]Semanal!C68</f>
        <v>10165</v>
      </c>
      <c r="D68" s="77">
        <f>[1]Semanal!D68</f>
        <v>10506</v>
      </c>
      <c r="E68" s="77">
        <f>[1]Semanal!E68</f>
        <v>10586</v>
      </c>
      <c r="F68" s="77">
        <f>[1]Semanal!F68</f>
        <v>341</v>
      </c>
      <c r="G68" s="77">
        <f>[1]Semanal!G68</f>
        <v>80</v>
      </c>
      <c r="H68" s="78">
        <f>[1]Semanal!H68</f>
        <v>3.3546483030004959</v>
      </c>
      <c r="I68" s="78">
        <f>[1]Semanal!I68</f>
        <v>0.76146963639824872</v>
      </c>
      <c r="J68" s="76">
        <f>[1]Semanal!J68</f>
        <v>5390.4994999999999</v>
      </c>
      <c r="K68" s="77">
        <f>[1]Semanal!K68</f>
        <v>6072.4679999999998</v>
      </c>
      <c r="L68" s="77">
        <f>[1]Semanal!L68</f>
        <v>6346.3070000000007</v>
      </c>
      <c r="M68" s="77">
        <f>[1]Semanal!M68</f>
        <v>681.96849999999995</v>
      </c>
      <c r="N68" s="77">
        <f>[1]Semanal!N68</f>
        <v>273.83900000000085</v>
      </c>
      <c r="O68" s="78">
        <f>[1]Semanal!O68</f>
        <v>12.651304392106887</v>
      </c>
      <c r="P68" s="78">
        <f>[1]Semanal!P68</f>
        <v>4.5095173823888501</v>
      </c>
      <c r="Q68" s="79">
        <f>[1]Semanal!AQ68</f>
        <v>53.03</v>
      </c>
      <c r="R68" s="80">
        <f>[1]Semanal!AR68</f>
        <v>57.8</v>
      </c>
      <c r="S68" s="80">
        <f>[1]Semanal!AS68</f>
        <v>59.95</v>
      </c>
      <c r="T68" s="81">
        <f>[1]Semanal!AT68</f>
        <v>4.769999999999996</v>
      </c>
      <c r="U68" s="82">
        <f>[1]Semanal!AU68</f>
        <v>2.1500000000000057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4153.9886999999999</v>
      </c>
      <c r="K69" s="77">
        <f>[1]Semanal!K69</f>
        <v>4237.3910000000005</v>
      </c>
      <c r="L69" s="77">
        <f>[1]Semanal!L69</f>
        <v>4446.5448999999999</v>
      </c>
      <c r="M69" s="77">
        <f>[1]Semanal!M69</f>
        <v>83.40230000000065</v>
      </c>
      <c r="N69" s="77">
        <f>[1]Semanal!N69</f>
        <v>209.15389999999934</v>
      </c>
      <c r="O69" s="78">
        <f>[1]Semanal!O69</f>
        <v>2.0077642483717018</v>
      </c>
      <c r="P69" s="78">
        <f>[1]Semanal!P69</f>
        <v>4.9359122157950353</v>
      </c>
      <c r="Q69" s="79">
        <f>[1]Semanal!AQ69</f>
        <v>56.31</v>
      </c>
      <c r="R69" s="80">
        <f>[1]Semanal!AR69</f>
        <v>57.1</v>
      </c>
      <c r="S69" s="80">
        <f>[1]Semanal!AS69</f>
        <v>59.87</v>
      </c>
      <c r="T69" s="81">
        <f>[1]Semanal!AT69</f>
        <v>0.78999999999999915</v>
      </c>
      <c r="U69" s="82">
        <f>[1]Semanal!AU69</f>
        <v>2.769999999999996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248.6772</v>
      </c>
      <c r="K70" s="77">
        <f>[1]Semanal!K70</f>
        <v>283.00949999999995</v>
      </c>
      <c r="L70" s="77">
        <f>[1]Semanal!L70</f>
        <v>285.79320000000001</v>
      </c>
      <c r="M70" s="77">
        <f>[1]Semanal!M70</f>
        <v>34.332299999999947</v>
      </c>
      <c r="N70" s="77">
        <f>[1]Semanal!N70</f>
        <v>2.7837000000000671</v>
      </c>
      <c r="O70" s="78">
        <f>[1]Semanal!O70</f>
        <v>13.80597014925371</v>
      </c>
      <c r="P70" s="78">
        <f>[1]Semanal!P70</f>
        <v>0.98360655737708136</v>
      </c>
      <c r="Q70" s="79">
        <f>[1]Semanal!AQ70</f>
        <v>24.12</v>
      </c>
      <c r="R70" s="80">
        <f>[1]Semanal!AR70</f>
        <v>27.45</v>
      </c>
      <c r="S70" s="80">
        <f>[1]Semanal!AS70</f>
        <v>27.72</v>
      </c>
      <c r="T70" s="81">
        <f>[1]Semanal!AT70</f>
        <v>3.3299999999999983</v>
      </c>
      <c r="U70" s="82">
        <f>[1]Semanal!AU70</f>
        <v>0.26999999999999957</v>
      </c>
    </row>
    <row r="71" spans="2:21" s="18" customFormat="1" ht="18" customHeight="1" x14ac:dyDescent="0.25">
      <c r="B71" s="75" t="s">
        <v>70</v>
      </c>
      <c r="C71" s="76">
        <f>[1]Semanal!C71</f>
        <v>3285</v>
      </c>
      <c r="D71" s="77">
        <f>[1]Semanal!D71</f>
        <v>3287</v>
      </c>
      <c r="E71" s="77">
        <f>[1]Semanal!E71</f>
        <v>3271</v>
      </c>
      <c r="F71" s="77">
        <f>[1]Semanal!F71</f>
        <v>2</v>
      </c>
      <c r="G71" s="77">
        <f>[1]Semanal!G71</f>
        <v>-16</v>
      </c>
      <c r="H71" s="78">
        <f>[1]Semanal!H71</f>
        <v>6.0882800608830223E-2</v>
      </c>
      <c r="I71" s="78">
        <f>[1]Semanal!I71</f>
        <v>-0.4867660480681435</v>
      </c>
      <c r="J71" s="76">
        <f>[1]Semanal!J71</f>
        <v>838.98900000000003</v>
      </c>
      <c r="K71" s="77">
        <f>[1]Semanal!K71</f>
        <v>654.44169999999997</v>
      </c>
      <c r="L71" s="77">
        <f>[1]Semanal!L71</f>
        <v>587.79869999999994</v>
      </c>
      <c r="M71" s="77">
        <f>[1]Semanal!M71</f>
        <v>-184.54730000000006</v>
      </c>
      <c r="N71" s="77">
        <f>[1]Semanal!N71</f>
        <v>-66.643000000000029</v>
      </c>
      <c r="O71" s="78">
        <f>[1]Semanal!O71</f>
        <v>-21.996390894278719</v>
      </c>
      <c r="P71" s="78">
        <f>[1]Semanal!P71</f>
        <v>-10.183183620481406</v>
      </c>
      <c r="Q71" s="79">
        <f>[1]Semanal!AQ71</f>
        <v>25.54</v>
      </c>
      <c r="R71" s="80">
        <f>[1]Semanal!AR71</f>
        <v>19.91</v>
      </c>
      <c r="S71" s="80">
        <f>[1]Semanal!AS71</f>
        <v>17.97</v>
      </c>
      <c r="T71" s="81">
        <f>[1]Semanal!AT71</f>
        <v>-5.629999999999999</v>
      </c>
      <c r="U71" s="82">
        <f>[1]Semanal!AU71</f>
        <v>-1.9400000000000013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1141.7655999999999</v>
      </c>
      <c r="K72" s="77">
        <f>[1]Semanal!K72</f>
        <v>968.62600000000009</v>
      </c>
      <c r="L72" s="77">
        <f>[1]Semanal!L72</f>
        <v>1122.2828</v>
      </c>
      <c r="M72" s="77">
        <f>[1]Semanal!M72</f>
        <v>-173.13959999999986</v>
      </c>
      <c r="N72" s="77">
        <f>[1]Semanal!N72</f>
        <v>153.65679999999986</v>
      </c>
      <c r="O72" s="78">
        <f>[1]Semanal!O72</f>
        <v>-15.164198325820976</v>
      </c>
      <c r="P72" s="78">
        <f>[1]Semanal!P72</f>
        <v>15.863377609108142</v>
      </c>
      <c r="Q72" s="79">
        <f>[1]Semanal!AQ72</f>
        <v>31.06</v>
      </c>
      <c r="R72" s="80">
        <f>[1]Semanal!AR72</f>
        <v>26.35</v>
      </c>
      <c r="S72" s="80">
        <f>[1]Semanal!AS72</f>
        <v>30.53</v>
      </c>
      <c r="T72" s="81">
        <f>[1]Semanal!AT72</f>
        <v>-4.7099999999999973</v>
      </c>
      <c r="U72" s="82">
        <f>[1]Semanal!AU72</f>
        <v>4.18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423.75479999999999</v>
      </c>
      <c r="K73" s="77">
        <f>[1]Semanal!K73</f>
        <v>401.23599999999999</v>
      </c>
      <c r="L73" s="77" t="s">
        <v>14</v>
      </c>
      <c r="M73" s="77">
        <f>[1]Semanal!M73</f>
        <v>-22.518799999999999</v>
      </c>
      <c r="N73" s="77" t="s">
        <v>15</v>
      </c>
      <c r="O73" s="78">
        <f>[1]Semanal!O73</f>
        <v>-5.3141108962069588</v>
      </c>
      <c r="P73" s="78" t="s">
        <v>15</v>
      </c>
      <c r="Q73" s="79">
        <f>[1]Semanal!AQ73</f>
        <v>51.24</v>
      </c>
      <c r="R73" s="80">
        <f>[1]Semanal!AR73</f>
        <v>48.4</v>
      </c>
      <c r="S73" s="80" t="s">
        <v>14</v>
      </c>
      <c r="T73" s="81">
        <f>[1]Semanal!AT73</f>
        <v>-2.8400000000000034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6031</v>
      </c>
      <c r="D74" s="77">
        <f>[1]Semanal!D74</f>
        <v>6035</v>
      </c>
      <c r="E74" s="77">
        <f>[1]Semanal!E74</f>
        <v>6125</v>
      </c>
      <c r="F74" s="77">
        <f>[1]Semanal!F74</f>
        <v>4</v>
      </c>
      <c r="G74" s="77">
        <f>[1]Semanal!G74</f>
        <v>90</v>
      </c>
      <c r="H74" s="78">
        <f>[1]Semanal!H74</f>
        <v>6.632399270436462E-2</v>
      </c>
      <c r="I74" s="78">
        <f>[1]Semanal!I74</f>
        <v>1.4913007456503813</v>
      </c>
      <c r="J74" s="76">
        <f>[1]Semanal!J74</f>
        <v>3213.3168000000005</v>
      </c>
      <c r="K74" s="77">
        <f>[1]Semanal!K74</f>
        <v>3409.7749999999996</v>
      </c>
      <c r="L74" s="77">
        <f>[1]Semanal!L74</f>
        <v>2905.7</v>
      </c>
      <c r="M74" s="77">
        <f>[1]Semanal!M74</f>
        <v>196.45819999999912</v>
      </c>
      <c r="N74" s="77">
        <f>[1]Semanal!N74</f>
        <v>-504.07499999999982</v>
      </c>
      <c r="O74" s="78">
        <f>[1]Semanal!O74</f>
        <v>6.1138758556267714</v>
      </c>
      <c r="P74" s="78">
        <f>[1]Semanal!P74</f>
        <v>-14.783233497811432</v>
      </c>
      <c r="Q74" s="79">
        <f>[1]Semanal!AQ74</f>
        <v>53.28</v>
      </c>
      <c r="R74" s="80">
        <f>[1]Semanal!AR74</f>
        <v>56.5</v>
      </c>
      <c r="S74" s="80">
        <f>[1]Semanal!AS74</f>
        <v>47.44</v>
      </c>
      <c r="T74" s="81">
        <f>[1]Semanal!AT74</f>
        <v>3.2199999999999989</v>
      </c>
      <c r="U74" s="82">
        <f>[1]Semanal!AU74</f>
        <v>-9.0600000000000023</v>
      </c>
    </row>
    <row r="75" spans="2:21" s="18" customFormat="1" ht="18" customHeight="1" x14ac:dyDescent="0.25">
      <c r="B75" s="75" t="s">
        <v>74</v>
      </c>
      <c r="C75" s="76">
        <f>[1]Semanal!C75</f>
        <v>2805</v>
      </c>
      <c r="D75" s="77">
        <f>[1]Semanal!D75</f>
        <v>3033</v>
      </c>
      <c r="E75" s="77">
        <f>[1]Semanal!E75</f>
        <v>3102</v>
      </c>
      <c r="F75" s="77">
        <f>[1]Semanal!F75</f>
        <v>228</v>
      </c>
      <c r="G75" s="77">
        <f>[1]Semanal!G75</f>
        <v>69</v>
      </c>
      <c r="H75" s="78">
        <f>[1]Semanal!H75</f>
        <v>8.1283422459893053</v>
      </c>
      <c r="I75" s="78">
        <f>[1]Semanal!I75</f>
        <v>2.2749752720079064</v>
      </c>
      <c r="J75" s="76">
        <f>[1]Semanal!J75</f>
        <v>921.16200000000003</v>
      </c>
      <c r="K75" s="77">
        <f>[1]Semanal!K75</f>
        <v>915.35940000000005</v>
      </c>
      <c r="L75" s="77">
        <f>[1]Semanal!L75</f>
        <v>879.41700000000014</v>
      </c>
      <c r="M75" s="77">
        <f>[1]Semanal!M75</f>
        <v>-5.802599999999984</v>
      </c>
      <c r="N75" s="77">
        <f>[1]Semanal!N75</f>
        <v>-35.942399999999907</v>
      </c>
      <c r="O75" s="78">
        <f>[1]Semanal!O75</f>
        <v>-0.62992177271750105</v>
      </c>
      <c r="P75" s="78">
        <f>[1]Semanal!P75</f>
        <v>-3.9265888349428568</v>
      </c>
      <c r="Q75" s="79">
        <f>[1]Semanal!AQ75</f>
        <v>32.840000000000003</v>
      </c>
      <c r="R75" s="80">
        <f>[1]Semanal!AR75</f>
        <v>30.18</v>
      </c>
      <c r="S75" s="80">
        <f>[1]Semanal!AS75</f>
        <v>28.35</v>
      </c>
      <c r="T75" s="81">
        <f>[1]Semanal!AT75</f>
        <v>-2.6600000000000037</v>
      </c>
      <c r="U75" s="82">
        <f>[1]Semanal!AU75</f>
        <v>-1.8299999999999983</v>
      </c>
    </row>
    <row r="76" spans="2:21" s="18" customFormat="1" ht="18" customHeight="1" x14ac:dyDescent="0.25">
      <c r="B76" s="75" t="s">
        <v>75</v>
      </c>
      <c r="C76" s="76">
        <f>[1]Semanal!C76</f>
        <v>884</v>
      </c>
      <c r="D76" s="77">
        <f>[1]Semanal!D76</f>
        <v>866</v>
      </c>
      <c r="E76" s="77">
        <f>[1]Semanal!E76</f>
        <v>883</v>
      </c>
      <c r="F76" s="77">
        <f>[1]Semanal!F76</f>
        <v>-18</v>
      </c>
      <c r="G76" s="77">
        <f>[1]Semanal!G76</f>
        <v>17</v>
      </c>
      <c r="H76" s="78">
        <f>[1]Semanal!H76</f>
        <v>-2.0361990950226283</v>
      </c>
      <c r="I76" s="78">
        <f>[1]Semanal!I76</f>
        <v>1.9630484988452546</v>
      </c>
      <c r="J76" s="76">
        <f>[1]Semanal!J76</f>
        <v>225.24320000000003</v>
      </c>
      <c r="K76" s="77">
        <f>[1]Semanal!K76</f>
        <v>146.18079999999998</v>
      </c>
      <c r="L76" s="77">
        <f>[1]Semanal!L76</f>
        <v>186.75450000000001</v>
      </c>
      <c r="M76" s="77">
        <f>[1]Semanal!M76</f>
        <v>-79.062400000000054</v>
      </c>
      <c r="N76" s="77">
        <f>[1]Semanal!N76</f>
        <v>40.573700000000031</v>
      </c>
      <c r="O76" s="78">
        <f>[1]Semanal!O76</f>
        <v>-35.100904267032277</v>
      </c>
      <c r="P76" s="78">
        <f>[1]Semanal!P76</f>
        <v>27.75583387147973</v>
      </c>
      <c r="Q76" s="79">
        <f>[1]Semanal!AQ76</f>
        <v>25.48</v>
      </c>
      <c r="R76" s="80">
        <f>[1]Semanal!AR76</f>
        <v>16.88</v>
      </c>
      <c r="S76" s="80">
        <f>[1]Semanal!AS76</f>
        <v>21.15</v>
      </c>
      <c r="T76" s="81">
        <f>[1]Semanal!AT76</f>
        <v>-8.6000000000000014</v>
      </c>
      <c r="U76" s="82">
        <f>[1]Semanal!AU76</f>
        <v>4.2699999999999996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573</v>
      </c>
      <c r="E77" s="77" t="s">
        <v>14</v>
      </c>
      <c r="F77" s="77">
        <f>[1]Semanal!F77</f>
        <v>13</v>
      </c>
      <c r="G77" s="77" t="s">
        <v>15</v>
      </c>
      <c r="H77" s="78">
        <f>[1]Semanal!H77</f>
        <v>2.3214285714285632</v>
      </c>
      <c r="I77" s="78" t="s">
        <v>15</v>
      </c>
      <c r="J77" s="76">
        <f>[1]Semanal!J77</f>
        <v>171.696</v>
      </c>
      <c r="K77" s="77">
        <f>[1]Semanal!K77</f>
        <v>207.59789999999998</v>
      </c>
      <c r="L77" s="77" t="s">
        <v>14</v>
      </c>
      <c r="M77" s="77">
        <f>[1]Semanal!M77</f>
        <v>35.901899999999983</v>
      </c>
      <c r="N77" s="77" t="s">
        <v>15</v>
      </c>
      <c r="O77" s="78">
        <f>[1]Semanal!O77</f>
        <v>20.910155157953582</v>
      </c>
      <c r="P77" s="78" t="s">
        <v>15</v>
      </c>
      <c r="Q77" s="79">
        <f>[1]Semanal!AQ77</f>
        <v>30.66</v>
      </c>
      <c r="R77" s="80">
        <f>[1]Semanal!AR77</f>
        <v>36.229999999999997</v>
      </c>
      <c r="S77" s="80" t="s">
        <v>14</v>
      </c>
      <c r="T77" s="81">
        <f>[1]Semanal!AT77</f>
        <v>5.5699999999999967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681</v>
      </c>
      <c r="D78" s="77">
        <f>[1]Semanal!D78</f>
        <v>685</v>
      </c>
      <c r="E78" s="77">
        <f>[1]Semanal!E78</f>
        <v>682</v>
      </c>
      <c r="F78" s="77">
        <f>[1]Semanal!F78</f>
        <v>4</v>
      </c>
      <c r="G78" s="77">
        <f>[1]Semanal!G78</f>
        <v>-3</v>
      </c>
      <c r="H78" s="78">
        <f>[1]Semanal!H78</f>
        <v>0.58737151248164921</v>
      </c>
      <c r="I78" s="78">
        <f>[1]Semanal!I78</f>
        <v>-0.43795620437956373</v>
      </c>
      <c r="J78" s="76">
        <f>[1]Semanal!J78</f>
        <v>196.60470000000001</v>
      </c>
      <c r="K78" s="77">
        <f>[1]Semanal!K78</f>
        <v>194.81399999999999</v>
      </c>
      <c r="L78" s="77">
        <f>[1]Semanal!L78</f>
        <v>461.10020000000003</v>
      </c>
      <c r="M78" s="77">
        <f>[1]Semanal!M78</f>
        <v>-1.7907000000000153</v>
      </c>
      <c r="N78" s="77">
        <f>[1]Semanal!N78</f>
        <v>266.28620000000001</v>
      </c>
      <c r="O78" s="78">
        <f>[1]Semanal!O78</f>
        <v>-0.91081240682446829</v>
      </c>
      <c r="P78" s="78">
        <f>[1]Semanal!P78</f>
        <v>136.68740439598798</v>
      </c>
      <c r="Q78" s="79">
        <f>[1]Semanal!AQ78</f>
        <v>28.87</v>
      </c>
      <c r="R78" s="80">
        <f>[1]Semanal!AR78</f>
        <v>28.44</v>
      </c>
      <c r="S78" s="80">
        <f>[1]Semanal!AS78</f>
        <v>67.61</v>
      </c>
      <c r="T78" s="81">
        <f>[1]Semanal!AT78</f>
        <v>-0.42999999999999972</v>
      </c>
      <c r="U78" s="82">
        <f>[1]Semanal!AU78</f>
        <v>39.17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1751.9575</v>
      </c>
      <c r="K79" s="77">
        <f>[1]Semanal!K79</f>
        <v>1818.7679000000001</v>
      </c>
      <c r="L79" s="77">
        <f>[1]Semanal!L79</f>
        <v>2130.5916000000002</v>
      </c>
      <c r="M79" s="77">
        <f>[1]Semanal!M79</f>
        <v>66.810400000000072</v>
      </c>
      <c r="N79" s="77">
        <f>[1]Semanal!N79</f>
        <v>311.82370000000014</v>
      </c>
      <c r="O79" s="78">
        <f>[1]Semanal!O79</f>
        <v>3.8134715025906818</v>
      </c>
      <c r="P79" s="78">
        <f>[1]Semanal!P79</f>
        <v>17.144776966868626</v>
      </c>
      <c r="Q79" s="79">
        <f>[1]Semanal!AQ79</f>
        <v>48.25</v>
      </c>
      <c r="R79" s="80">
        <f>[1]Semanal!AR79</f>
        <v>50.09</v>
      </c>
      <c r="S79" s="80">
        <f>[1]Semanal!AS79</f>
        <v>61.56</v>
      </c>
      <c r="T79" s="81">
        <f>[1]Semanal!AT79</f>
        <v>1.8400000000000034</v>
      </c>
      <c r="U79" s="82">
        <f>[1]Semanal!AU79</f>
        <v>11.469999999999999</v>
      </c>
    </row>
    <row r="80" spans="2:21" s="18" customFormat="1" ht="18" customHeight="1" x14ac:dyDescent="0.25">
      <c r="B80" s="75" t="s">
        <v>79</v>
      </c>
      <c r="C80" s="76">
        <f>[1]Semanal!C80</f>
        <v>4185</v>
      </c>
      <c r="D80" s="77">
        <f>[1]Semanal!D80</f>
        <v>4174</v>
      </c>
      <c r="E80" s="77">
        <f>[1]Semanal!E80</f>
        <v>4296</v>
      </c>
      <c r="F80" s="77">
        <f>[1]Semanal!F80</f>
        <v>-11</v>
      </c>
      <c r="G80" s="77">
        <f>[1]Semanal!G80</f>
        <v>122</v>
      </c>
      <c r="H80" s="78">
        <f>[1]Semanal!H80</f>
        <v>-0.26284348864994422</v>
      </c>
      <c r="I80" s="78">
        <f>[1]Semanal!I80</f>
        <v>2.9228557738380401</v>
      </c>
      <c r="J80" s="76">
        <f>[1]Semanal!J80</f>
        <v>1662.2819999999999</v>
      </c>
      <c r="K80" s="77">
        <f>[1]Semanal!K80</f>
        <v>2034.825</v>
      </c>
      <c r="L80" s="77">
        <f>[1]Semanal!L80</f>
        <v>1761.36</v>
      </c>
      <c r="M80" s="77">
        <f>[1]Semanal!M80</f>
        <v>372.54300000000012</v>
      </c>
      <c r="N80" s="77">
        <f>[1]Semanal!N80</f>
        <v>-273.46500000000015</v>
      </c>
      <c r="O80" s="78">
        <f>[1]Semanal!O80</f>
        <v>22.411540280169074</v>
      </c>
      <c r="P80" s="78">
        <f>[1]Semanal!P80</f>
        <v>-13.439239246618262</v>
      </c>
      <c r="Q80" s="79">
        <f>[1]Semanal!AQ80</f>
        <v>39.72</v>
      </c>
      <c r="R80" s="80">
        <f>[1]Semanal!AR80</f>
        <v>48.75</v>
      </c>
      <c r="S80" s="80">
        <f>[1]Semanal!AS80</f>
        <v>41</v>
      </c>
      <c r="T80" s="81">
        <f>[1]Semanal!AT80</f>
        <v>9.0300000000000011</v>
      </c>
      <c r="U80" s="82">
        <f>[1]Semanal!AU80</f>
        <v>-7.75</v>
      </c>
    </row>
    <row r="81" spans="1:21" s="18" customFormat="1" ht="18" customHeight="1" x14ac:dyDescent="0.25">
      <c r="B81" s="75" t="s">
        <v>80</v>
      </c>
      <c r="C81" s="76">
        <f>[1]Semanal!C81</f>
        <v>1221</v>
      </c>
      <c r="D81" s="77">
        <f>[1]Semanal!D81</f>
        <v>1291</v>
      </c>
      <c r="E81" s="77">
        <f>[1]Semanal!E81</f>
        <v>1291</v>
      </c>
      <c r="F81" s="77">
        <f>[1]Semanal!F81</f>
        <v>70</v>
      </c>
      <c r="G81" s="77">
        <f>[1]Semanal!G81</f>
        <v>0</v>
      </c>
      <c r="H81" s="78">
        <f>[1]Semanal!H81</f>
        <v>5.7330057330057249</v>
      </c>
      <c r="I81" s="78">
        <f>[1]Semanal!I81</f>
        <v>0</v>
      </c>
      <c r="J81" s="76">
        <f>[1]Semanal!J81</f>
        <v>199.51139999999998</v>
      </c>
      <c r="K81" s="77">
        <f>[1]Semanal!K81</f>
        <v>205.9145</v>
      </c>
      <c r="L81" s="77">
        <f>[1]Semanal!L81</f>
        <v>299.12470000000002</v>
      </c>
      <c r="M81" s="77">
        <f>[1]Semanal!M81</f>
        <v>6.4031000000000233</v>
      </c>
      <c r="N81" s="77">
        <f>[1]Semanal!N81</f>
        <v>93.210200000000015</v>
      </c>
      <c r="O81" s="78">
        <f>[1]Semanal!O81</f>
        <v>3.2093905410919055</v>
      </c>
      <c r="P81" s="78">
        <f>[1]Semanal!P81</f>
        <v>45.266457680250795</v>
      </c>
      <c r="Q81" s="79">
        <f>[1]Semanal!AQ81</f>
        <v>16.34</v>
      </c>
      <c r="R81" s="80">
        <f>[1]Semanal!AR81</f>
        <v>15.95</v>
      </c>
      <c r="S81" s="80">
        <f>[1]Semanal!AS81</f>
        <v>23.17</v>
      </c>
      <c r="T81" s="81">
        <f>[1]Semanal!AT81</f>
        <v>-0.39000000000000057</v>
      </c>
      <c r="U81" s="82">
        <f>[1]Semanal!AU81</f>
        <v>7.2200000000000024</v>
      </c>
    </row>
    <row r="82" spans="1:21" s="18" customFormat="1" ht="18" customHeight="1" x14ac:dyDescent="0.25">
      <c r="B82" s="75" t="s">
        <v>81</v>
      </c>
      <c r="C82" s="76">
        <f>[1]Semanal!C82</f>
        <v>5189</v>
      </c>
      <c r="D82" s="77">
        <f>[1]Semanal!D82</f>
        <v>5219</v>
      </c>
      <c r="E82" s="77">
        <f>[1]Semanal!E82</f>
        <v>5098</v>
      </c>
      <c r="F82" s="77">
        <f>[1]Semanal!F82</f>
        <v>30</v>
      </c>
      <c r="G82" s="77">
        <f>[1]Semanal!G82</f>
        <v>-121</v>
      </c>
      <c r="H82" s="78">
        <f>[1]Semanal!H82</f>
        <v>0.57814607824242525</v>
      </c>
      <c r="I82" s="78">
        <f>[1]Semanal!I82</f>
        <v>-2.3184518106917018</v>
      </c>
      <c r="J82" s="76">
        <f>[1]Semanal!J82</f>
        <v>3783.2999</v>
      </c>
      <c r="K82" s="77">
        <f>[1]Semanal!K82</f>
        <v>3031.7171000000003</v>
      </c>
      <c r="L82" s="77">
        <f>[1]Semanal!L82</f>
        <v>2362.4132</v>
      </c>
      <c r="M82" s="77">
        <f>[1]Semanal!M82</f>
        <v>-751.58279999999968</v>
      </c>
      <c r="N82" s="77">
        <f>[1]Semanal!N82</f>
        <v>-669.30390000000034</v>
      </c>
      <c r="O82" s="78">
        <f>[1]Semanal!O82</f>
        <v>-19.865800223767604</v>
      </c>
      <c r="P82" s="78">
        <f>[1]Semanal!P82</f>
        <v>-22.07672674999921</v>
      </c>
      <c r="Q82" s="79">
        <f>[1]Semanal!AQ82</f>
        <v>72.91</v>
      </c>
      <c r="R82" s="80">
        <f>[1]Semanal!AR82</f>
        <v>58.09</v>
      </c>
      <c r="S82" s="80">
        <f>[1]Semanal!AS82</f>
        <v>46.34</v>
      </c>
      <c r="T82" s="81">
        <f>[1]Semanal!AT82</f>
        <v>-14.819999999999993</v>
      </c>
      <c r="U82" s="82">
        <f>[1]Semanal!AU82</f>
        <v>-11.75</v>
      </c>
    </row>
    <row r="83" spans="1:21" s="18" customFormat="1" ht="18" customHeight="1" x14ac:dyDescent="0.25">
      <c r="B83" s="75" t="s">
        <v>82</v>
      </c>
      <c r="C83" s="76">
        <f>[1]Semanal!C83</f>
        <v>3128</v>
      </c>
      <c r="D83" s="77">
        <f>[1]Semanal!D83</f>
        <v>3131</v>
      </c>
      <c r="E83" s="77">
        <f>[1]Semanal!E83</f>
        <v>3196</v>
      </c>
      <c r="F83" s="77">
        <f>[1]Semanal!F83</f>
        <v>3</v>
      </c>
      <c r="G83" s="77">
        <f>[1]Semanal!G83</f>
        <v>65</v>
      </c>
      <c r="H83" s="78">
        <f>[1]Semanal!H83</f>
        <v>9.5907928388738739E-2</v>
      </c>
      <c r="I83" s="78">
        <f>[1]Semanal!I83</f>
        <v>2.0760140530182047</v>
      </c>
      <c r="J83" s="76">
        <f>[1]Semanal!J83</f>
        <v>1646.5791999999999</v>
      </c>
      <c r="K83" s="77">
        <f>[1]Semanal!K83</f>
        <v>1710.4653000000001</v>
      </c>
      <c r="L83" s="77">
        <f>[1]Semanal!L83</f>
        <v>1777.6152000000002</v>
      </c>
      <c r="M83" s="77">
        <f>[1]Semanal!M83</f>
        <v>63.88610000000017</v>
      </c>
      <c r="N83" s="77">
        <f>[1]Semanal!N83</f>
        <v>67.149900000000116</v>
      </c>
      <c r="O83" s="78">
        <f>[1]Semanal!O83</f>
        <v>3.879928763827456</v>
      </c>
      <c r="P83" s="78">
        <f>[1]Semanal!P83</f>
        <v>3.9258264987895419</v>
      </c>
      <c r="Q83" s="79">
        <f>[1]Semanal!AQ83</f>
        <v>52.64</v>
      </c>
      <c r="R83" s="80">
        <f>[1]Semanal!AR83</f>
        <v>54.63</v>
      </c>
      <c r="S83" s="80">
        <f>[1]Semanal!AS83</f>
        <v>55.62</v>
      </c>
      <c r="T83" s="81">
        <f>[1]Semanal!AT83</f>
        <v>1.990000000000002</v>
      </c>
      <c r="U83" s="82">
        <f>[1]Semanal!AU83</f>
        <v>0.98999999999999488</v>
      </c>
    </row>
    <row r="84" spans="1:21" s="18" customFormat="1" ht="18" customHeight="1" x14ac:dyDescent="0.25">
      <c r="B84" s="75" t="s">
        <v>83</v>
      </c>
      <c r="C84" s="76">
        <f>[1]Semanal!C84</f>
        <v>2983</v>
      </c>
      <c r="D84" s="77">
        <f>[1]Semanal!D84</f>
        <v>3078</v>
      </c>
      <c r="E84" s="77">
        <f>[1]Semanal!E84</f>
        <v>3007</v>
      </c>
      <c r="F84" s="77">
        <f>[1]Semanal!F84</f>
        <v>95</v>
      </c>
      <c r="G84" s="77">
        <f>[1]Semanal!G84</f>
        <v>-71</v>
      </c>
      <c r="H84" s="78">
        <f>[1]Semanal!H84</f>
        <v>3.1847133757961776</v>
      </c>
      <c r="I84" s="78">
        <f>[1]Semanal!I84</f>
        <v>-2.3066926575698532</v>
      </c>
      <c r="J84" s="76">
        <f>[1]Semanal!J84</f>
        <v>810.18280000000004</v>
      </c>
      <c r="K84" s="77">
        <f>[1]Semanal!K84</f>
        <v>1032.6689999999999</v>
      </c>
      <c r="L84" s="77">
        <f>[1]Semanal!L84</f>
        <v>1474.0314000000001</v>
      </c>
      <c r="M84" s="77">
        <f>[1]Semanal!M84</f>
        <v>222.48619999999983</v>
      </c>
      <c r="N84" s="77">
        <f>[1]Semanal!N84</f>
        <v>441.36240000000021</v>
      </c>
      <c r="O84" s="78">
        <f>[1]Semanal!O84</f>
        <v>27.461234674446278</v>
      </c>
      <c r="P84" s="78">
        <f>[1]Semanal!P84</f>
        <v>42.739967985869654</v>
      </c>
      <c r="Q84" s="79">
        <f>[1]Semanal!AQ84</f>
        <v>27.16</v>
      </c>
      <c r="R84" s="80">
        <f>[1]Semanal!AR84</f>
        <v>33.549999999999997</v>
      </c>
      <c r="S84" s="80">
        <f>[1]Semanal!AS84</f>
        <v>49.02</v>
      </c>
      <c r="T84" s="81">
        <f>[1]Semanal!AT84</f>
        <v>6.389999999999997</v>
      </c>
      <c r="U84" s="82">
        <f>[1]Semanal!AU84</f>
        <v>15.470000000000006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15584</v>
      </c>
      <c r="E85" s="85">
        <f>[1]Semanal!E85</f>
        <v>15824</v>
      </c>
      <c r="F85" s="85">
        <f>[1]Semanal!F85</f>
        <v>159</v>
      </c>
      <c r="G85" s="85">
        <f>[1]Semanal!G85</f>
        <v>240</v>
      </c>
      <c r="H85" s="86">
        <f>[1]Semanal!H85</f>
        <v>1.0307941653160402</v>
      </c>
      <c r="I85" s="86">
        <f>[1]Semanal!I85</f>
        <v>1.5400410677617993</v>
      </c>
      <c r="J85" s="84">
        <f>[1]Semanal!J85</f>
        <v>10528.7955</v>
      </c>
      <c r="K85" s="85">
        <f>[1]Semanal!K85</f>
        <v>10155.721099999999</v>
      </c>
      <c r="L85" s="85">
        <f>[1]Semanal!L85</f>
        <v>10318.916500000001</v>
      </c>
      <c r="M85" s="85">
        <f>[1]Semanal!M85</f>
        <v>-373.07440000000133</v>
      </c>
      <c r="N85" s="85">
        <f>[1]Semanal!N85</f>
        <v>163.19540000000234</v>
      </c>
      <c r="O85" s="86">
        <f>[1]Semanal!O85</f>
        <v>-3.5433720789809331</v>
      </c>
      <c r="P85" s="86">
        <f>[1]Semanal!P85</f>
        <v>1.6069306984021203</v>
      </c>
      <c r="Q85" s="87">
        <f>[1]Semanal!AQ85</f>
        <v>68.257993517017837</v>
      </c>
      <c r="R85" s="88">
        <f>[1]Semanal!AR85</f>
        <v>65.167614861396288</v>
      </c>
      <c r="S85" s="88">
        <f>[1]Semanal!AS85</f>
        <v>65.210544110212339</v>
      </c>
      <c r="T85" s="89">
        <f>[1]Semanal!AT85</f>
        <v>-3.0903786556215493</v>
      </c>
      <c r="U85" s="90">
        <f>[1]Semanal!AU85</f>
        <v>4.2929248816051313E-2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4540</v>
      </c>
      <c r="E86" s="77">
        <f>[1]Semanal!E86</f>
        <v>4540</v>
      </c>
      <c r="F86" s="77">
        <f>[1]Semanal!F86</f>
        <v>-2</v>
      </c>
      <c r="G86" s="77">
        <f>[1]Semanal!G86</f>
        <v>0</v>
      </c>
      <c r="H86" s="78">
        <f>[1]Semanal!H86</f>
        <v>-4.4033465433734875E-2</v>
      </c>
      <c r="I86" s="78">
        <f>[1]Semanal!I86</f>
        <v>0</v>
      </c>
      <c r="J86" s="76">
        <f>[1]Semanal!J86</f>
        <v>3402.8663999999999</v>
      </c>
      <c r="K86" s="77">
        <f>[1]Semanal!K86</f>
        <v>3022.732</v>
      </c>
      <c r="L86" s="77">
        <f>[1]Semanal!L86</f>
        <v>3143.95</v>
      </c>
      <c r="M86" s="77">
        <f>[1]Semanal!M86</f>
        <v>-380.13439999999991</v>
      </c>
      <c r="N86" s="77">
        <f>[1]Semanal!N86</f>
        <v>121.21799999999985</v>
      </c>
      <c r="O86" s="78">
        <f>[1]Semanal!O86</f>
        <v>-11.171005714476479</v>
      </c>
      <c r="P86" s="78">
        <f>[1]Semanal!P86</f>
        <v>4.0102132772604326</v>
      </c>
      <c r="Q86" s="79">
        <f>[1]Semanal!AQ86</f>
        <v>74.92</v>
      </c>
      <c r="R86" s="80">
        <f>[1]Semanal!AR86</f>
        <v>66.58</v>
      </c>
      <c r="S86" s="80">
        <f>[1]Semanal!AS86</f>
        <v>69.25</v>
      </c>
      <c r="T86" s="81">
        <f>[1]Semanal!AT86</f>
        <v>-8.3400000000000034</v>
      </c>
      <c r="U86" s="82">
        <f>[1]Semanal!AU86</f>
        <v>2.6700000000000017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1857.4848</v>
      </c>
      <c r="K87" s="77">
        <f>[1]Semanal!K87</f>
        <v>1682.9592</v>
      </c>
      <c r="L87" s="77">
        <f>[1]Semanal!L87</f>
        <v>1460.0977</v>
      </c>
      <c r="M87" s="77">
        <f>[1]Semanal!M87</f>
        <v>-174.52559999999994</v>
      </c>
      <c r="N87" s="77">
        <f>[1]Semanal!N87</f>
        <v>-222.86149999999998</v>
      </c>
      <c r="O87" s="78">
        <f>[1]Semanal!O87</f>
        <v>-9.3958023236583088</v>
      </c>
      <c r="P87" s="78">
        <f>[1]Semanal!P87</f>
        <v>-13.242240215924427</v>
      </c>
      <c r="Q87" s="79">
        <f>[1]Semanal!AQ87</f>
        <v>66.72</v>
      </c>
      <c r="R87" s="80">
        <f>[1]Semanal!AR87</f>
        <v>59.28</v>
      </c>
      <c r="S87" s="80">
        <f>[1]Semanal!AS87</f>
        <v>51.43</v>
      </c>
      <c r="T87" s="81">
        <f>[1]Semanal!AT87</f>
        <v>-7.4399999999999977</v>
      </c>
      <c r="U87" s="82">
        <f>[1]Semanal!AU87</f>
        <v>-7.8500000000000014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694.90049999999997</v>
      </c>
      <c r="K88" s="77">
        <f>[1]Semanal!K88</f>
        <v>870.7876</v>
      </c>
      <c r="L88" s="77">
        <f>[1]Semanal!L88</f>
        <v>643.84440000000006</v>
      </c>
      <c r="M88" s="77">
        <f>[1]Semanal!M88</f>
        <v>175.88710000000003</v>
      </c>
      <c r="N88" s="77">
        <f>[1]Semanal!N88</f>
        <v>-226.94319999999993</v>
      </c>
      <c r="O88" s="78">
        <f>[1]Semanal!O88</f>
        <v>25.311120081220274</v>
      </c>
      <c r="P88" s="78">
        <f>[1]Semanal!P88</f>
        <v>-26.061831840508521</v>
      </c>
      <c r="Q88" s="79">
        <f>[1]Semanal!AQ88</f>
        <v>60.69</v>
      </c>
      <c r="R88" s="80">
        <f>[1]Semanal!AR88</f>
        <v>69.22</v>
      </c>
      <c r="S88" s="80">
        <f>[1]Semanal!AS88</f>
        <v>51.18</v>
      </c>
      <c r="T88" s="81">
        <f>[1]Semanal!AT88</f>
        <v>8.5300000000000011</v>
      </c>
      <c r="U88" s="82">
        <f>[1]Semanal!AU88</f>
        <v>-18.04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350.04</v>
      </c>
      <c r="K89" s="77">
        <f>[1]Semanal!K89</f>
        <v>435.30430000000001</v>
      </c>
      <c r="L89" s="77">
        <f>[1]Semanal!L89</f>
        <v>503.00819999999999</v>
      </c>
      <c r="M89" s="77">
        <f>[1]Semanal!M89</f>
        <v>85.264299999999992</v>
      </c>
      <c r="N89" s="77">
        <f>[1]Semanal!N89</f>
        <v>67.703899999999976</v>
      </c>
      <c r="O89" s="78">
        <f>[1]Semanal!O89</f>
        <v>24.358444749171525</v>
      </c>
      <c r="P89" s="78">
        <f>[1]Semanal!P89</f>
        <v>15.553234829060948</v>
      </c>
      <c r="Q89" s="79">
        <f>[1]Semanal!AQ89</f>
        <v>58.34</v>
      </c>
      <c r="R89" s="80">
        <f>[1]Semanal!AR89</f>
        <v>72.430000000000007</v>
      </c>
      <c r="S89" s="80">
        <f>[1]Semanal!AS89</f>
        <v>74.19</v>
      </c>
      <c r="T89" s="81">
        <f>[1]Semanal!AT89</f>
        <v>14.090000000000003</v>
      </c>
      <c r="U89" s="82">
        <f>[1]Semanal!AU89</f>
        <v>1.7599999999999909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4223.5037999999995</v>
      </c>
      <c r="K90" s="102">
        <f>[1]Semanal!K90</f>
        <v>4143.9380000000001</v>
      </c>
      <c r="L90" s="102">
        <f>[1]Semanal!L90</f>
        <v>4568.0162000000009</v>
      </c>
      <c r="M90" s="102">
        <f>[1]Semanal!M90</f>
        <v>-79.565799999999399</v>
      </c>
      <c r="N90" s="102">
        <f>[1]Semanal!N90</f>
        <v>424.07820000000083</v>
      </c>
      <c r="O90" s="103">
        <f>[1]Semanal!O90</f>
        <v>-1.8838813404169152</v>
      </c>
      <c r="P90" s="103">
        <f>[1]Semanal!P90</f>
        <v>10.233700407679859</v>
      </c>
      <c r="Q90" s="104">
        <f>[1]Semanal!AQ90</f>
        <v>66.47</v>
      </c>
      <c r="R90" s="105">
        <f>[1]Semanal!AR90</f>
        <v>65.3</v>
      </c>
      <c r="S90" s="105">
        <f>[1]Semanal!AS90</f>
        <v>70.180000000000007</v>
      </c>
      <c r="T90" s="106">
        <f>[1]Semanal!AT90</f>
        <v>-1.1700000000000017</v>
      </c>
      <c r="U90" s="107">
        <f>[1]Semanal!AU90</f>
        <v>4.8800000000000097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12-junio-2023 al 18-junio-2023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10-junio-2024 al 16-junio-2024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09-junio-2025 al 15-junio-2025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84" activePane="bottomRight" state="frozen"/>
      <selection activeCell="E109" sqref="E109:E110"/>
      <selection pane="topRight" activeCell="E109" sqref="E109:E110"/>
      <selection pane="bottomLeft" activeCell="E109" sqref="E109:E110"/>
      <selection pane="bottomRight" activeCell="E109" sqref="E109:E11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24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15-junio-2025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442294.56410256412</v>
      </c>
      <c r="D10" s="13">
        <f>[1]Acumulado!D10</f>
        <v>445909.42307692301</v>
      </c>
      <c r="E10" s="13">
        <f>[1]Acumulado!E10</f>
        <v>443102</v>
      </c>
      <c r="F10" s="12">
        <f>[1]Acumulado!F10</f>
        <v>3614.8589743588818</v>
      </c>
      <c r="G10" s="14">
        <f>[1]Acumulado!G10</f>
        <v>-2807.4230769230053</v>
      </c>
      <c r="H10" s="15">
        <f>[1]Acumulado!H10</f>
        <v>0.81729672208239457</v>
      </c>
      <c r="I10" s="15">
        <f>[1]Acumulado!I10</f>
        <v>-0.62959492032055309</v>
      </c>
      <c r="J10" s="13">
        <f>[1]Acumulado!J10</f>
        <v>263380.36301641399</v>
      </c>
      <c r="K10" s="13">
        <f>[1]Acumulado!K10</f>
        <v>268714.17085673794</v>
      </c>
      <c r="L10" s="13">
        <f>[1]Acumulado!L10</f>
        <v>262166.91961180558</v>
      </c>
      <c r="M10" s="13">
        <f>[1]Acumulado!M10</f>
        <v>5333.8078403239488</v>
      </c>
      <c r="N10" s="13">
        <f>[1]Acumulado!N10</f>
        <v>-6547.2512449323549</v>
      </c>
      <c r="O10" s="16">
        <f>[1]Acumulado!O10</f>
        <v>2.0251349718094058</v>
      </c>
      <c r="P10" s="16">
        <f>[1]Acumulado!P10</f>
        <v>-2.4365113399333671</v>
      </c>
      <c r="Q10" s="16">
        <f>[1]Acumulado!AQ10</f>
        <v>59.54863215441609</v>
      </c>
      <c r="R10" s="16">
        <f>[1]Acumulado!AR10</f>
        <v>60.262052549264602</v>
      </c>
      <c r="S10" s="16">
        <f>[1]Acumulado!AS10</f>
        <v>59.166268627044239</v>
      </c>
      <c r="T10" s="16">
        <f>[1]Acumulado!AT10</f>
        <v>0.71342039484851227</v>
      </c>
      <c r="U10" s="16">
        <f>[1]Acumulado!AU10</f>
        <v>-1.0957839222203631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206392.64743589747</v>
      </c>
      <c r="D12" s="26">
        <f>[1]Acumulado!D12</f>
        <v>207531.75641025638</v>
      </c>
      <c r="E12" s="26">
        <f>[1]Acumulado!E12</f>
        <v>204378.20833333331</v>
      </c>
      <c r="F12" s="26">
        <f>[1]Acumulado!F12</f>
        <v>1139.1089743589109</v>
      </c>
      <c r="G12" s="26">
        <f>[1]Acumulado!G12</f>
        <v>-3153.5480769230635</v>
      </c>
      <c r="H12" s="27">
        <f>[1]Acumulado!H12</f>
        <v>0.55191354368022694</v>
      </c>
      <c r="I12" s="27">
        <f>[1]Acumulado!I12</f>
        <v>-1.5195496493987215</v>
      </c>
      <c r="J12" s="25">
        <f>[1]Acumulado!J12</f>
        <v>141868.1790136362</v>
      </c>
      <c r="K12" s="26">
        <f>[1]Acumulado!K12</f>
        <v>143379.87370378658</v>
      </c>
      <c r="L12" s="26">
        <f>[1]Acumulado!L12</f>
        <v>139520.20573263889</v>
      </c>
      <c r="M12" s="26">
        <f>[1]Acumulado!M12</f>
        <v>1511.6946901503834</v>
      </c>
      <c r="N12" s="26">
        <f>[1]Acumulado!N12</f>
        <v>-3859.66797114769</v>
      </c>
      <c r="O12" s="27">
        <f>[1]Acumulado!O12</f>
        <v>1.0655629054102889</v>
      </c>
      <c r="P12" s="28">
        <f>[1]Acumulado!P12</f>
        <v>-2.6919175414546026</v>
      </c>
      <c r="Q12" s="113">
        <f>[1]Acumulado!AQ12</f>
        <v>68.737031467023741</v>
      </c>
      <c r="R12" s="27">
        <f>[1]Acumulado!AR12</f>
        <v>69.088160859751994</v>
      </c>
      <c r="S12" s="27">
        <f>[1]Acumulado!AS12</f>
        <v>68.265695677832042</v>
      </c>
      <c r="T12" s="114">
        <f>[1]Acumulado!AT12</f>
        <v>0.35112939272825372</v>
      </c>
      <c r="U12" s="28">
        <f>[1]Acumulado!AU12</f>
        <v>-0.82246518191995222</v>
      </c>
    </row>
    <row r="13" spans="2:23" s="42" customFormat="1" ht="18" customHeight="1" x14ac:dyDescent="0.25">
      <c r="B13" s="33" t="s">
        <v>9</v>
      </c>
      <c r="C13" s="34">
        <f>[1]Acumulado!C13</f>
        <v>68829.314102564094</v>
      </c>
      <c r="D13" s="35">
        <f>[1]Acumulado!D13</f>
        <v>68985.173076923078</v>
      </c>
      <c r="E13" s="35">
        <f>[1]Acumulado!E13</f>
        <v>69822.083333333328</v>
      </c>
      <c r="F13" s="35">
        <f>[1]Acumulado!F13</f>
        <v>155.85897435898369</v>
      </c>
      <c r="G13" s="35">
        <f>[1]Acumulado!G13</f>
        <v>836.91025641025044</v>
      </c>
      <c r="H13" s="36">
        <f>[1]Acumulado!H13</f>
        <v>0.22644272486391781</v>
      </c>
      <c r="I13" s="36">
        <f>[1]Acumulado!I13</f>
        <v>1.2131741055096512</v>
      </c>
      <c r="J13" s="34">
        <f>[1]Acumulado!J13</f>
        <v>50178.369364330618</v>
      </c>
      <c r="K13" s="35">
        <f>[1]Acumulado!K13</f>
        <v>51530.216166460181</v>
      </c>
      <c r="L13" s="35">
        <f>[1]Acumulado!L13</f>
        <v>51621.630780381951</v>
      </c>
      <c r="M13" s="35">
        <f>[1]Acumulado!M13</f>
        <v>1351.846802129563</v>
      </c>
      <c r="N13" s="35">
        <f>[1]Acumulado!N13</f>
        <v>91.414613921770069</v>
      </c>
      <c r="O13" s="36">
        <f>[1]Acumulado!O13</f>
        <v>2.6940827676447565</v>
      </c>
      <c r="P13" s="37">
        <f>[1]Acumulado!P13</f>
        <v>0.17740002026473967</v>
      </c>
      <c r="Q13" s="115">
        <f>[1]Acumulado!AQ13</f>
        <v>72.902614269203241</v>
      </c>
      <c r="R13" s="36">
        <f>[1]Acumulado!AR13</f>
        <v>74.697523928802127</v>
      </c>
      <c r="S13" s="36">
        <f>[1]Acumulado!AS13</f>
        <v>73.933100125268808</v>
      </c>
      <c r="T13" s="116">
        <f>[1]Acumulado!AT13</f>
        <v>1.7949096595988863</v>
      </c>
      <c r="U13" s="37">
        <f>[1]Acumulado!AU13</f>
        <v>-0.76442380353331885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4346.416666666667</v>
      </c>
      <c r="D14" s="118">
        <f>[1]Acumulado!D14</f>
        <v>4342.375</v>
      </c>
      <c r="E14" s="118">
        <f>[1]Acumulado!E14</f>
        <v>4414.791666666667</v>
      </c>
      <c r="F14" s="118">
        <f>[1]Acumulado!F14</f>
        <v>-4.0416666666669698</v>
      </c>
      <c r="G14" s="118">
        <f>[1]Acumulado!G14</f>
        <v>72.41666666666697</v>
      </c>
      <c r="H14" s="119">
        <f>[1]Acumulado!H14</f>
        <v>-9.29884770979994E-2</v>
      </c>
      <c r="I14" s="119">
        <f>[1]Acumulado!I14</f>
        <v>1.6676741798363093</v>
      </c>
      <c r="J14" s="117">
        <f>[1]Acumulado!J14</f>
        <v>2941.9807812500007</v>
      </c>
      <c r="K14" s="118">
        <f>[1]Acumulado!K14</f>
        <v>3077.1335776041665</v>
      </c>
      <c r="L14" s="118">
        <f>[1]Acumulado!L14</f>
        <v>3097.0499340277775</v>
      </c>
      <c r="M14" s="118">
        <f>[1]Acumulado!M14</f>
        <v>135.15279635416573</v>
      </c>
      <c r="N14" s="118">
        <f>[1]Acumulado!N14</f>
        <v>19.916356423610978</v>
      </c>
      <c r="O14" s="119">
        <f>[1]Acumulado!O14</f>
        <v>4.5939387916987595</v>
      </c>
      <c r="P14" s="120">
        <f>[1]Acumulado!P14</f>
        <v>0.6472373045020019</v>
      </c>
      <c r="Q14" s="121">
        <f>[1]Acumulado!AQ14</f>
        <v>67.687500000000014</v>
      </c>
      <c r="R14" s="119">
        <f>[1]Acumulado!AR14</f>
        <v>70.862916666666663</v>
      </c>
      <c r="S14" s="119">
        <f>[1]Acumulado!AS14</f>
        <v>70.151666666666657</v>
      </c>
      <c r="T14" s="122">
        <f>[1]Acumulado!AT14</f>
        <v>3.1754166666666492</v>
      </c>
      <c r="U14" s="120">
        <f>[1]Acumulado!AU14</f>
        <v>-0.71125000000000682</v>
      </c>
    </row>
    <row r="15" spans="2:23" s="18" customFormat="1" ht="18" customHeight="1" x14ac:dyDescent="0.25">
      <c r="B15" s="43" t="s">
        <v>11</v>
      </c>
      <c r="C15" s="117">
        <f>[1]Acumulado!C15</f>
        <v>35044.916666666664</v>
      </c>
      <c r="D15" s="118">
        <f>[1]Acumulado!D15</f>
        <v>35454.916666666664</v>
      </c>
      <c r="E15" s="118">
        <f>[1]Acumulado!E15</f>
        <v>35555.458333333336</v>
      </c>
      <c r="F15" s="118">
        <f>[1]Acumulado!F15</f>
        <v>410</v>
      </c>
      <c r="G15" s="118">
        <f>[1]Acumulado!G15</f>
        <v>100.54166666667152</v>
      </c>
      <c r="H15" s="119">
        <f>[1]Acumulado!H15</f>
        <v>1.1699271649002752</v>
      </c>
      <c r="I15" s="119">
        <f>[1]Acumulado!I15</f>
        <v>0.28357609076317125</v>
      </c>
      <c r="J15" s="117">
        <f>[1]Acumulado!J15</f>
        <v>26893.469049999996</v>
      </c>
      <c r="K15" s="118">
        <f>[1]Acumulado!K15</f>
        <v>27593.527539930554</v>
      </c>
      <c r="L15" s="118">
        <f>[1]Acumulado!L15</f>
        <v>26597.705049479166</v>
      </c>
      <c r="M15" s="118">
        <f>[1]Acumulado!M15</f>
        <v>700.0584899305577</v>
      </c>
      <c r="N15" s="118">
        <f>[1]Acumulado!N15</f>
        <v>-995.82249045138815</v>
      </c>
      <c r="O15" s="119">
        <f>[1]Acumulado!O15</f>
        <v>2.6030799099551638</v>
      </c>
      <c r="P15" s="120">
        <f>[1]Acumulado!P15</f>
        <v>-3.608898822415274</v>
      </c>
      <c r="Q15" s="121">
        <f>[1]Acumulado!AQ15</f>
        <v>76.739999999999995</v>
      </c>
      <c r="R15" s="119">
        <f>[1]Acumulado!AR15</f>
        <v>77.827083333333334</v>
      </c>
      <c r="S15" s="119">
        <f>[1]Acumulado!AS15</f>
        <v>74.806249999999991</v>
      </c>
      <c r="T15" s="122">
        <f>[1]Acumulado!AT15</f>
        <v>1.0870833333333394</v>
      </c>
      <c r="U15" s="120">
        <f>[1]Acumulado!AU15</f>
        <v>-3.0208333333333428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6808.041666666667</v>
      </c>
      <c r="F16" s="125">
        <f>[1]Acumulado!F16</f>
        <v>65.442307692307622</v>
      </c>
      <c r="G16" s="125">
        <f>[1]Acumulado!G16</f>
        <v>516.36858974358984</v>
      </c>
      <c r="H16" s="126">
        <f>[1]Acumulado!H16</f>
        <v>1.0510742392606964</v>
      </c>
      <c r="I16" s="126">
        <f>[1]Acumulado!I16</f>
        <v>8.2071745214727265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4395.9808710069456</v>
      </c>
      <c r="M16" s="125">
        <f>[1]Acumulado!M16</f>
        <v>788.55213598372802</v>
      </c>
      <c r="N16" s="125">
        <f>[1]Acumulado!N16</f>
        <v>830.8890175675956</v>
      </c>
      <c r="O16" s="126">
        <f>[1]Acumulado!O16</f>
        <v>28.400535062626254</v>
      </c>
      <c r="P16" s="127">
        <f>[1]Acumulado!P16</f>
        <v>23.30624431923156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64.570416666666674</v>
      </c>
      <c r="T16" s="129">
        <f>[1]Acumulado!AT16</f>
        <v>12.06942307692308</v>
      </c>
      <c r="U16" s="127">
        <f>[1]Acumulado!AU16</f>
        <v>7.9067628205128173</v>
      </c>
    </row>
    <row r="17" spans="2:23" s="18" customFormat="1" ht="18" customHeight="1" x14ac:dyDescent="0.25">
      <c r="B17" s="43" t="s">
        <v>13</v>
      </c>
      <c r="C17" s="117">
        <f>[1]Acumulado!C17</f>
        <v>909.375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480.99496093750003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52.892916666666672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22302.375</v>
      </c>
      <c r="D18" s="118">
        <f>[1]Acumulado!D18</f>
        <v>22122.416666666668</v>
      </c>
      <c r="E18" s="118">
        <f>[1]Acumulado!E18</f>
        <v>22371.583333333332</v>
      </c>
      <c r="F18" s="118">
        <f>[1]Acumulado!F18</f>
        <v>-179.95833333333212</v>
      </c>
      <c r="G18" s="118">
        <f>[1]Acumulado!G18</f>
        <v>249.16666666666424</v>
      </c>
      <c r="H18" s="119">
        <f>[1]Acumulado!H18</f>
        <v>-0.80690210497013082</v>
      </c>
      <c r="I18" s="119">
        <f>[1]Acumulado!I18</f>
        <v>1.1263085331997269</v>
      </c>
      <c r="J18" s="117">
        <f>[1]Acumulado!J18</f>
        <v>17085.384854687498</v>
      </c>
      <c r="K18" s="118">
        <f>[1]Acumulado!K18</f>
        <v>16943.374571527776</v>
      </c>
      <c r="L18" s="118">
        <f>[1]Acumulado!L18</f>
        <v>17153.318305902776</v>
      </c>
      <c r="M18" s="118">
        <f>[1]Acumulado!M18</f>
        <v>-142.01028315972144</v>
      </c>
      <c r="N18" s="118">
        <f>[1]Acumulado!N18</f>
        <v>209.94373437499962</v>
      </c>
      <c r="O18" s="119">
        <f>[1]Acumulado!O18</f>
        <v>-0.831179890693301</v>
      </c>
      <c r="P18" s="120">
        <f>[1]Acumulado!P18</f>
        <v>1.2390904390899626</v>
      </c>
      <c r="Q18" s="121">
        <f>[1]Acumulado!AQ18</f>
        <v>76.607916666666668</v>
      </c>
      <c r="R18" s="119">
        <f>[1]Acumulado!AR18</f>
        <v>76.589166666666657</v>
      </c>
      <c r="S18" s="119">
        <f>[1]Acumulado!AS18</f>
        <v>76.674583333333331</v>
      </c>
      <c r="T18" s="122">
        <f>[1]Acumulado!AT18</f>
        <v>-1.8750000000011369E-2</v>
      </c>
      <c r="U18" s="120">
        <f>[1]Acumulado!AU18</f>
        <v>8.5416666666674246E-2</v>
      </c>
    </row>
    <row r="19" spans="2:23" s="18" customFormat="1" ht="18" customHeight="1" x14ac:dyDescent="0.25">
      <c r="B19" s="52" t="s">
        <v>18</v>
      </c>
      <c r="C19" s="117">
        <f>[1]Acumulado!C19</f>
        <v>9145</v>
      </c>
      <c r="D19" s="118">
        <f>[1]Acumulado!D19</f>
        <v>9102.125</v>
      </c>
      <c r="E19" s="118">
        <f>[1]Acumulado!E19</f>
        <v>9397.125</v>
      </c>
      <c r="F19" s="118">
        <f>[1]Acumulado!F19</f>
        <v>-42.875</v>
      </c>
      <c r="G19" s="118">
        <f>[1]Acumulado!G19</f>
        <v>295</v>
      </c>
      <c r="H19" s="119">
        <f>[1]Acumulado!H19</f>
        <v>-0.4688354291962793</v>
      </c>
      <c r="I19" s="119">
        <f>[1]Acumulado!I19</f>
        <v>3.2410014145048516</v>
      </c>
      <c r="J19" s="117">
        <f>[1]Acumulado!J19</f>
        <v>7400.1721041666669</v>
      </c>
      <c r="K19" s="118">
        <f>[1]Acumulado!K19</f>
        <v>7239.9819270833323</v>
      </c>
      <c r="L19" s="118">
        <f>[1]Acumulado!L19</f>
        <v>7519.7751984375009</v>
      </c>
      <c r="M19" s="132">
        <f>[1]Acumulado!M19</f>
        <v>-160.19017708333467</v>
      </c>
      <c r="N19" s="132">
        <f>[1]Acumulado!N19</f>
        <v>279.79327135416861</v>
      </c>
      <c r="O19" s="133">
        <f>[1]Acumulado!O19</f>
        <v>-2.1646817780513472</v>
      </c>
      <c r="P19" s="134">
        <f>[1]Acumulado!P19</f>
        <v>3.8645575938182519</v>
      </c>
      <c r="Q19" s="121">
        <f>[1]Acumulado!AQ19</f>
        <v>80.920416666666668</v>
      </c>
      <c r="R19" s="119">
        <f>[1]Acumulado!AR19</f>
        <v>79.541666666666657</v>
      </c>
      <c r="S19" s="119">
        <f>[1]Acumulado!AS19</f>
        <v>80.022083333333342</v>
      </c>
      <c r="T19" s="135">
        <f>[1]Acumulado!AT19</f>
        <v>-1.3787500000000108</v>
      </c>
      <c r="U19" s="134">
        <f>[1]Acumulado!AU19</f>
        <v>0.48041666666668448</v>
      </c>
    </row>
    <row r="20" spans="2:23" s="18" customFormat="1" ht="18" customHeight="1" x14ac:dyDescent="0.25">
      <c r="B20" s="52" t="s">
        <v>19</v>
      </c>
      <c r="C20" s="117">
        <f>[1]Acumulado!C20</f>
        <v>3541.375</v>
      </c>
      <c r="D20" s="118">
        <f>[1]Acumulado!D20</f>
        <v>3629.5</v>
      </c>
      <c r="E20" s="118">
        <f>[1]Acumulado!E20</f>
        <v>3341</v>
      </c>
      <c r="F20" s="118">
        <f>[1]Acumulado!F20</f>
        <v>88.125</v>
      </c>
      <c r="G20" s="118">
        <f>[1]Acumulado!G20</f>
        <v>-288.5</v>
      </c>
      <c r="H20" s="119">
        <f>[1]Acumulado!H20</f>
        <v>2.4884402244890858</v>
      </c>
      <c r="I20" s="119">
        <f>[1]Acumulado!I20</f>
        <v>-7.9487532718005234</v>
      </c>
      <c r="J20" s="117">
        <f>[1]Acumulado!J20</f>
        <v>2421.3118661458329</v>
      </c>
      <c r="K20" s="118">
        <f>[1]Acumulado!K20</f>
        <v>2636.5141687499995</v>
      </c>
      <c r="L20" s="118">
        <f>[1]Acumulado!L20</f>
        <v>2330.5702333333329</v>
      </c>
      <c r="M20" s="132">
        <f>[1]Acumulado!M20</f>
        <v>215.20230260416656</v>
      </c>
      <c r="N20" s="132">
        <f>[1]Acumulado!N20</f>
        <v>-305.94393541666659</v>
      </c>
      <c r="O20" s="133">
        <f>[1]Acumulado!O20</f>
        <v>8.887839093058215</v>
      </c>
      <c r="P20" s="134">
        <f>[1]Acumulado!P20</f>
        <v>-11.604107387054851</v>
      </c>
      <c r="Q20" s="121">
        <f>[1]Acumulado!AQ20</f>
        <v>68.372083333333322</v>
      </c>
      <c r="R20" s="119">
        <f>[1]Acumulado!AR20</f>
        <v>72.641249999999985</v>
      </c>
      <c r="S20" s="119">
        <f>[1]Acumulado!AS20</f>
        <v>69.756666666666661</v>
      </c>
      <c r="T20" s="135">
        <f>[1]Acumulado!AT20</f>
        <v>4.2691666666666634</v>
      </c>
      <c r="U20" s="134">
        <f>[1]Acumulado!AU20</f>
        <v>-2.8845833333333246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4020.5</v>
      </c>
      <c r="E21" s="118">
        <f>[1]Acumulado!E21</f>
        <v>4028.3333333333335</v>
      </c>
      <c r="F21" s="118">
        <f>[1]Acumulado!F21</f>
        <v>0.5</v>
      </c>
      <c r="G21" s="118">
        <f>[1]Acumulado!G21</f>
        <v>7.8333333333334849</v>
      </c>
      <c r="H21" s="119">
        <f>[1]Acumulado!H21</f>
        <v>1.2437810945264971E-2</v>
      </c>
      <c r="I21" s="119">
        <f>[1]Acumulado!I21</f>
        <v>0.19483480495792183</v>
      </c>
      <c r="J21" s="117">
        <f>[1]Acumulado!J21</f>
        <v>2720.1999999999994</v>
      </c>
      <c r="K21" s="118">
        <f>[1]Acumulado!K21</f>
        <v>2693.6512395833333</v>
      </c>
      <c r="L21" s="118">
        <f>[1]Acumulado!L21</f>
        <v>2810.4674583333331</v>
      </c>
      <c r="M21" s="132">
        <f>[1]Acumulado!M21</f>
        <v>-26.548760416666028</v>
      </c>
      <c r="N21" s="132">
        <f>[1]Acumulado!N21</f>
        <v>116.81621874999973</v>
      </c>
      <c r="O21" s="133">
        <f>[1]Acumulado!O21</f>
        <v>-0.97598560461238382</v>
      </c>
      <c r="P21" s="134">
        <f>[1]Acumulado!P21</f>
        <v>4.3367239616391329</v>
      </c>
      <c r="Q21" s="121">
        <f>[1]Acumulado!AQ21</f>
        <v>67.666666666666657</v>
      </c>
      <c r="R21" s="119">
        <f>[1]Acumulado!AR21</f>
        <v>66.997916666666669</v>
      </c>
      <c r="S21" s="119">
        <f>[1]Acumulado!AS21</f>
        <v>69.767499999999998</v>
      </c>
      <c r="T21" s="135">
        <f>[1]Acumulado!AT21</f>
        <v>-0.66874999999998863</v>
      </c>
      <c r="U21" s="134">
        <f>[1]Acumulado!AU21</f>
        <v>2.7695833333333297</v>
      </c>
    </row>
    <row r="22" spans="2:23" s="42" customFormat="1" ht="18" customHeight="1" x14ac:dyDescent="0.25">
      <c r="B22" s="33" t="s">
        <v>21</v>
      </c>
      <c r="C22" s="34">
        <f>[1]Acumulado!C22</f>
        <v>67764.000000000015</v>
      </c>
      <c r="D22" s="35">
        <f>[1]Acumulado!D22</f>
        <v>63625.25</v>
      </c>
      <c r="E22" s="35">
        <f>[1]Acumulado!E22</f>
        <v>61686.125</v>
      </c>
      <c r="F22" s="35">
        <f>[1]Acumulado!F22</f>
        <v>-4138.7500000000146</v>
      </c>
      <c r="G22" s="35">
        <f>[1]Acumulado!G22</f>
        <v>-1939.125</v>
      </c>
      <c r="H22" s="36">
        <f>[1]Acumulado!H22</f>
        <v>-6.1075940027153219</v>
      </c>
      <c r="I22" s="36">
        <f>[1]Acumulado!I22</f>
        <v>-3.0477286926181013</v>
      </c>
      <c r="J22" s="34">
        <f>[1]Acumulado!J22</f>
        <v>40360.208804340276</v>
      </c>
      <c r="K22" s="35">
        <f>[1]Acumulado!K22</f>
        <v>34663.062165972224</v>
      </c>
      <c r="L22" s="35">
        <f>[1]Acumulado!L22</f>
        <v>34774.083893229166</v>
      </c>
      <c r="M22" s="35">
        <f>[1]Acumulado!M22</f>
        <v>-5697.1466383680527</v>
      </c>
      <c r="N22" s="35">
        <f>[1]Acumulado!N22</f>
        <v>111.02172725694254</v>
      </c>
      <c r="O22" s="36">
        <f>[1]Acumulado!O22</f>
        <v>-14.115751149819101</v>
      </c>
      <c r="P22" s="37">
        <f>[1]Acumulado!P22</f>
        <v>0.32028828476073912</v>
      </c>
      <c r="Q22" s="115">
        <f>[1]Acumulado!AQ22</f>
        <v>59.559956325394417</v>
      </c>
      <c r="R22" s="36">
        <f>[1]Acumulado!AR22</f>
        <v>54.480040810797945</v>
      </c>
      <c r="S22" s="36">
        <f>[1]Acumulado!AS22</f>
        <v>56.372618466841885</v>
      </c>
      <c r="T22" s="116">
        <f>[1]Acumulado!AT22</f>
        <v>-5.0799155145964718</v>
      </c>
      <c r="U22" s="37">
        <f>[1]Acumulado!AU22</f>
        <v>1.8925776560439402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21919.458333333332</v>
      </c>
      <c r="D23" s="118">
        <f>[1]Acumulado!D23</f>
        <v>17503.833333333332</v>
      </c>
      <c r="E23" s="118">
        <f>[1]Acumulado!E23</f>
        <v>16894.666666666668</v>
      </c>
      <c r="F23" s="118">
        <f>[1]Acumulado!F23</f>
        <v>-4415.625</v>
      </c>
      <c r="G23" s="118">
        <f>[1]Acumulado!G23</f>
        <v>-609.16666666666424</v>
      </c>
      <c r="H23" s="119">
        <f>[1]Acumulado!H23</f>
        <v>-20.144772433929514</v>
      </c>
      <c r="I23" s="119">
        <f>[1]Acumulado!I23</f>
        <v>-3.4801900536072905</v>
      </c>
      <c r="J23" s="117">
        <f>[1]Acumulado!J23</f>
        <v>11441.317932465276</v>
      </c>
      <c r="K23" s="118">
        <f>[1]Acumulado!K23</f>
        <v>5475.0532013888878</v>
      </c>
      <c r="L23" s="118">
        <f>[1]Acumulado!L23</f>
        <v>8075.1579055555576</v>
      </c>
      <c r="M23" s="118">
        <f>[1]Acumulado!M23</f>
        <v>-5966.2647310763878</v>
      </c>
      <c r="N23" s="118">
        <f>[1]Acumulado!N23</f>
        <v>2600.1047041666698</v>
      </c>
      <c r="O23" s="119">
        <f>[1]Acumulado!O23</f>
        <v>-52.14665623570194</v>
      </c>
      <c r="P23" s="120">
        <f>[1]Acumulado!P23</f>
        <v>47.490035412022792</v>
      </c>
      <c r="Q23" s="121">
        <f>[1]Acumulado!AQ23</f>
        <v>52.197083333333332</v>
      </c>
      <c r="R23" s="119">
        <f>[1]Acumulado!AR23</f>
        <v>31.279166666666665</v>
      </c>
      <c r="S23" s="119">
        <f>[1]Acumulado!AS23</f>
        <v>47.79708333333334</v>
      </c>
      <c r="T23" s="122">
        <f>[1]Acumulado!AT23</f>
        <v>-20.917916666666667</v>
      </c>
      <c r="U23" s="120">
        <f>[1]Acumulado!AU23</f>
        <v>16.517916666666675</v>
      </c>
    </row>
    <row r="24" spans="2:23" s="18" customFormat="1" ht="18" customHeight="1" x14ac:dyDescent="0.25">
      <c r="B24" s="43" t="s">
        <v>23</v>
      </c>
      <c r="C24" s="117">
        <f>[1]Acumulado!C24</f>
        <v>5175.666666666667</v>
      </c>
      <c r="D24" s="118">
        <f>[1]Acumulado!D24</f>
        <v>5175.875</v>
      </c>
      <c r="E24" s="118">
        <f>[1]Acumulado!E24</f>
        <v>4768.833333333333</v>
      </c>
      <c r="F24" s="118">
        <f>[1]Acumulado!F24</f>
        <v>0.20833333333303017</v>
      </c>
      <c r="G24" s="118">
        <f>[1]Acumulado!G24</f>
        <v>-407.04166666666697</v>
      </c>
      <c r="H24" s="119">
        <f>[1]Acumulado!H24</f>
        <v>4.0252463450629605E-3</v>
      </c>
      <c r="I24" s="119">
        <f>[1]Acumulado!I24</f>
        <v>-7.8642097551943735</v>
      </c>
      <c r="J24" s="117">
        <f>[1]Acumulado!J24</f>
        <v>2834.0872402777777</v>
      </c>
      <c r="K24" s="118">
        <f>[1]Acumulado!K24</f>
        <v>2952.7504229166661</v>
      </c>
      <c r="L24" s="118">
        <f>[1]Acumulado!L24</f>
        <v>2632.6344416666657</v>
      </c>
      <c r="M24" s="118">
        <f>[1]Acumulado!M24</f>
        <v>118.66318263888843</v>
      </c>
      <c r="N24" s="118">
        <f>[1]Acumulado!N24</f>
        <v>-320.11598125000046</v>
      </c>
      <c r="O24" s="119">
        <f>[1]Acumulado!O24</f>
        <v>4.1869982318278209</v>
      </c>
      <c r="P24" s="120">
        <f>[1]Acumulado!P24</f>
        <v>-10.841281361456767</v>
      </c>
      <c r="Q24" s="121">
        <f>[1]Acumulado!AQ24</f>
        <v>54.757916666666667</v>
      </c>
      <c r="R24" s="119">
        <f>[1]Acumulado!AR24</f>
        <v>57.048333333333325</v>
      </c>
      <c r="S24" s="119">
        <f>[1]Acumulado!AS24</f>
        <v>55.204999999999977</v>
      </c>
      <c r="T24" s="122">
        <f>[1]Acumulado!AT24</f>
        <v>2.2904166666666583</v>
      </c>
      <c r="U24" s="120">
        <f>[1]Acumulado!AU24</f>
        <v>-1.8433333333333479</v>
      </c>
    </row>
    <row r="25" spans="2:23" s="18" customFormat="1" ht="18" customHeight="1" x14ac:dyDescent="0.25">
      <c r="B25" s="43" t="s">
        <v>24</v>
      </c>
      <c r="C25" s="117">
        <f>[1]Acumulado!C25</f>
        <v>2728.1666666666665</v>
      </c>
      <c r="D25" s="118">
        <f>[1]Acumulado!D25</f>
        <v>2728.7916666666665</v>
      </c>
      <c r="E25" s="118">
        <f>[1]Acumulado!E25</f>
        <v>2738.6666666666665</v>
      </c>
      <c r="F25" s="118">
        <f>[1]Acumulado!F25</f>
        <v>0.625</v>
      </c>
      <c r="G25" s="118">
        <f>[1]Acumulado!G25</f>
        <v>9.875</v>
      </c>
      <c r="H25" s="119">
        <f>[1]Acumulado!H25</f>
        <v>2.2909157553918646E-2</v>
      </c>
      <c r="I25" s="119">
        <f>[1]Acumulado!I25</f>
        <v>0.36188178528346882</v>
      </c>
      <c r="J25" s="117">
        <f>[1]Acumulado!J25</f>
        <v>1953.4469048611109</v>
      </c>
      <c r="K25" s="118">
        <f>[1]Acumulado!K25</f>
        <v>1863.8329281249999</v>
      </c>
      <c r="L25" s="118">
        <f>[1]Acumulado!L25</f>
        <v>1713.3897444444437</v>
      </c>
      <c r="M25" s="118">
        <f>[1]Acumulado!M25</f>
        <v>-89.613976736110999</v>
      </c>
      <c r="N25" s="118">
        <f>[1]Acumulado!N25</f>
        <v>-150.4431836805561</v>
      </c>
      <c r="O25" s="119">
        <f>[1]Acumulado!O25</f>
        <v>-4.5874795221261699</v>
      </c>
      <c r="P25" s="120">
        <f>[1]Acumulado!P25</f>
        <v>-8.0717097230329937</v>
      </c>
      <c r="Q25" s="121">
        <f>[1]Acumulado!AQ25</f>
        <v>71.602916666666658</v>
      </c>
      <c r="R25" s="119">
        <f>[1]Acumulado!AR25</f>
        <v>68.302499999999995</v>
      </c>
      <c r="S25" s="119">
        <f>[1]Acumulado!AS25</f>
        <v>62.562916666666645</v>
      </c>
      <c r="T25" s="122">
        <f>[1]Acumulado!AT25</f>
        <v>-3.3004166666666634</v>
      </c>
      <c r="U25" s="120">
        <f>[1]Acumulado!AU25</f>
        <v>-5.7395833333333499</v>
      </c>
    </row>
    <row r="26" spans="2:23" s="18" customFormat="1" ht="18" customHeight="1" x14ac:dyDescent="0.25">
      <c r="B26" s="43" t="s">
        <v>25</v>
      </c>
      <c r="C26" s="117">
        <f>[1]Acumulado!C26</f>
        <v>4386.75</v>
      </c>
      <c r="D26" s="118">
        <f>[1]Acumulado!D26</f>
        <v>4318.791666666667</v>
      </c>
      <c r="E26" s="118">
        <f>[1]Acumulado!E26</f>
        <v>3990.0833333333335</v>
      </c>
      <c r="F26" s="118">
        <f>[1]Acumulado!F26</f>
        <v>-67.95833333333303</v>
      </c>
      <c r="G26" s="118">
        <f>[1]Acumulado!G26</f>
        <v>-328.70833333333348</v>
      </c>
      <c r="H26" s="119">
        <f>[1]Acumulado!H26</f>
        <v>-1.5491726980870313</v>
      </c>
      <c r="I26" s="119">
        <f>[1]Acumulado!I26</f>
        <v>-7.6111180789379729</v>
      </c>
      <c r="J26" s="117">
        <f>[1]Acumulado!J26</f>
        <v>2445.5034562500005</v>
      </c>
      <c r="K26" s="118">
        <f>[1]Acumulado!K26</f>
        <v>2389.3714895833341</v>
      </c>
      <c r="L26" s="118">
        <f>[1]Acumulado!L26</f>
        <v>2544.3763895833331</v>
      </c>
      <c r="M26" s="118">
        <f>[1]Acumulado!M26</f>
        <v>-56.131966666666358</v>
      </c>
      <c r="N26" s="118">
        <f>[1]Acumulado!N26</f>
        <v>155.004899999999</v>
      </c>
      <c r="O26" s="119">
        <f>[1]Acumulado!O26</f>
        <v>-2.2953133238560408</v>
      </c>
      <c r="P26" s="120">
        <f>[1]Acumulado!P26</f>
        <v>6.4872666588580152</v>
      </c>
      <c r="Q26" s="121">
        <f>[1]Acumulado!AQ26</f>
        <v>55.747500000000002</v>
      </c>
      <c r="R26" s="119">
        <f>[1]Acumulado!AR26</f>
        <v>55.32500000000001</v>
      </c>
      <c r="S26" s="119">
        <f>[1]Acumulado!AS26</f>
        <v>63.767499999999991</v>
      </c>
      <c r="T26" s="122">
        <f>[1]Acumulado!AT26</f>
        <v>-0.42249999999999233</v>
      </c>
      <c r="U26" s="120">
        <f>[1]Acumulado!AU26</f>
        <v>8.4424999999999812</v>
      </c>
    </row>
    <row r="27" spans="2:23" s="18" customFormat="1" ht="18" customHeight="1" x14ac:dyDescent="0.25">
      <c r="B27" s="43" t="s">
        <v>26</v>
      </c>
      <c r="C27" s="117">
        <f>[1]Acumulado!C27</f>
        <v>9841.5833333333339</v>
      </c>
      <c r="D27" s="118">
        <f>[1]Acumulado!D27</f>
        <v>10089.916666666666</v>
      </c>
      <c r="E27" s="118">
        <f>[1]Acumulado!E27</f>
        <v>10092</v>
      </c>
      <c r="F27" s="118">
        <f>[1]Acumulado!F27</f>
        <v>248.33333333333212</v>
      </c>
      <c r="G27" s="118">
        <f>[1]Acumulado!G27</f>
        <v>2.0833333333339397</v>
      </c>
      <c r="H27" s="119">
        <f>[1]Acumulado!H27</f>
        <v>2.5233067172456991</v>
      </c>
      <c r="I27" s="119">
        <f>[1]Acumulado!I27</f>
        <v>2.0647676310514562E-2</v>
      </c>
      <c r="J27" s="117">
        <f>[1]Acumulado!J27</f>
        <v>6306.1995538194442</v>
      </c>
      <c r="K27" s="118">
        <f>[1]Acumulado!K27</f>
        <v>6498.3687878472201</v>
      </c>
      <c r="L27" s="118">
        <f>[1]Acumulado!L27</f>
        <v>4885.2007999999996</v>
      </c>
      <c r="M27" s="118">
        <f>[1]Acumulado!M27</f>
        <v>192.16923402777593</v>
      </c>
      <c r="N27" s="118">
        <f>[1]Acumulado!N27</f>
        <v>-1613.1679878472205</v>
      </c>
      <c r="O27" s="119">
        <f>[1]Acumulado!O27</f>
        <v>3.0473065812099964</v>
      </c>
      <c r="P27" s="120">
        <f>[1]Acumulado!P27</f>
        <v>-24.824198818387323</v>
      </c>
      <c r="Q27" s="121">
        <f>[1]Acumulado!AQ27</f>
        <v>64.077083333333334</v>
      </c>
      <c r="R27" s="119">
        <f>[1]Acumulado!AR27</f>
        <v>64.404583333333321</v>
      </c>
      <c r="S27" s="119">
        <f>[1]Acumulado!AS27</f>
        <v>48.406666666666666</v>
      </c>
      <c r="T27" s="122">
        <f>[1]Acumulado!AT27</f>
        <v>0.32749999999998636</v>
      </c>
      <c r="U27" s="120">
        <f>[1]Acumulado!AU27</f>
        <v>-15.997916666666654</v>
      </c>
    </row>
    <row r="28" spans="2:23" s="18" customFormat="1" ht="18" customHeight="1" x14ac:dyDescent="0.25">
      <c r="B28" s="43" t="s">
        <v>27</v>
      </c>
      <c r="C28" s="117">
        <f>[1]Acumulado!C28</f>
        <v>13269.583333333334</v>
      </c>
      <c r="D28" s="118">
        <f>[1]Acumulado!D28</f>
        <v>13355.041666666666</v>
      </c>
      <c r="E28" s="118">
        <f>[1]Acumulado!E28</f>
        <v>12911.875</v>
      </c>
      <c r="F28" s="118">
        <f>[1]Acumulado!F28</f>
        <v>85.458333333332121</v>
      </c>
      <c r="G28" s="118">
        <f>[1]Acumulado!G28</f>
        <v>-443.16666666666606</v>
      </c>
      <c r="H28" s="119">
        <f>[1]Acumulado!H28</f>
        <v>0.64401670487015394</v>
      </c>
      <c r="I28" s="119">
        <f>[1]Acumulado!I28</f>
        <v>-3.3183473157764931</v>
      </c>
      <c r="J28" s="117">
        <f>[1]Acumulado!J28</f>
        <v>10328.214317708331</v>
      </c>
      <c r="K28" s="118">
        <f>[1]Acumulado!K28</f>
        <v>10006.487552777775</v>
      </c>
      <c r="L28" s="118">
        <f>[1]Acumulado!L28</f>
        <v>9907.3354869791674</v>
      </c>
      <c r="M28" s="118">
        <f>[1]Acumulado!M28</f>
        <v>-321.72676493055587</v>
      </c>
      <c r="N28" s="118">
        <f>[1]Acumulado!N28</f>
        <v>-99.152065798607509</v>
      </c>
      <c r="O28" s="119">
        <f>[1]Acumulado!O28</f>
        <v>-3.1150279712818918</v>
      </c>
      <c r="P28" s="120">
        <f>[1]Acumulado!P28</f>
        <v>-0.99087782077021958</v>
      </c>
      <c r="Q28" s="121">
        <f>[1]Acumulado!AQ28</f>
        <v>77.833749999999981</v>
      </c>
      <c r="R28" s="119">
        <f>[1]Acumulado!AR28</f>
        <v>74.926666666666648</v>
      </c>
      <c r="S28" s="119">
        <f>[1]Acumulado!AS28</f>
        <v>76.73041666666667</v>
      </c>
      <c r="T28" s="122">
        <f>[1]Acumulado!AT28</f>
        <v>-2.9070833333333326</v>
      </c>
      <c r="U28" s="120">
        <f>[1]Acumulado!AU28</f>
        <v>1.8037500000000222</v>
      </c>
    </row>
    <row r="29" spans="2:23" s="18" customFormat="1" ht="18" customHeight="1" x14ac:dyDescent="0.25">
      <c r="B29" s="43" t="s">
        <v>28</v>
      </c>
      <c r="C29" s="117">
        <f>[1]Acumulado!C29</f>
        <v>10442.791666666666</v>
      </c>
      <c r="D29" s="118">
        <f>[1]Acumulado!D29</f>
        <v>10453</v>
      </c>
      <c r="E29" s="118">
        <f>[1]Acumulado!E29</f>
        <v>10290</v>
      </c>
      <c r="F29" s="118">
        <f>[1]Acumulado!F29</f>
        <v>10.20833333333394</v>
      </c>
      <c r="G29" s="118">
        <f>[1]Acumulado!G29</f>
        <v>-163</v>
      </c>
      <c r="H29" s="119">
        <f>[1]Acumulado!H29</f>
        <v>9.7754830884144717E-2</v>
      </c>
      <c r="I29" s="119">
        <f>[1]Acumulado!I29</f>
        <v>-1.5593609490098581</v>
      </c>
      <c r="J29" s="117">
        <f>[1]Acumulado!J29</f>
        <v>5051.4393989583332</v>
      </c>
      <c r="K29" s="118">
        <f>[1]Acumulado!K29</f>
        <v>5477.197783333334</v>
      </c>
      <c r="L29" s="118">
        <f>[1]Acumulado!L29</f>
        <v>5015.9891250000001</v>
      </c>
      <c r="M29" s="118">
        <f>[1]Acumulado!M29</f>
        <v>425.75838437500079</v>
      </c>
      <c r="N29" s="118">
        <f>[1]Acumulado!N29</f>
        <v>-461.20865833333391</v>
      </c>
      <c r="O29" s="119">
        <f>[1]Acumulado!O29</f>
        <v>8.4284567377527431</v>
      </c>
      <c r="P29" s="120">
        <f>[1]Acumulado!P29</f>
        <v>-8.4205222556825383</v>
      </c>
      <c r="Q29" s="121">
        <f>[1]Acumulado!AQ29</f>
        <v>48.372500000000002</v>
      </c>
      <c r="R29" s="119">
        <f>[1]Acumulado!AR29</f>
        <v>52.398333333333333</v>
      </c>
      <c r="S29" s="119">
        <f>[1]Acumulado!AS29</f>
        <v>48.746249999999996</v>
      </c>
      <c r="T29" s="122">
        <f>[1]Acumulado!AT29</f>
        <v>4.0258333333333312</v>
      </c>
      <c r="U29" s="120">
        <f>[1]Acumulado!AU29</f>
        <v>-3.6520833333333371</v>
      </c>
    </row>
    <row r="30" spans="2:23" s="42" customFormat="1" ht="18" customHeight="1" x14ac:dyDescent="0.25">
      <c r="B30" s="33" t="s">
        <v>29</v>
      </c>
      <c r="C30" s="34">
        <f>[1]Acumulado!C30</f>
        <v>69799.333333333343</v>
      </c>
      <c r="D30" s="35">
        <f>[1]Acumulado!D30</f>
        <v>74921.333333333328</v>
      </c>
      <c r="E30" s="35">
        <f>[1]Acumulado!E30</f>
        <v>72870</v>
      </c>
      <c r="F30" s="35">
        <f>[1]Acumulado!F30</f>
        <v>5121.9999999999854</v>
      </c>
      <c r="G30" s="35">
        <f>[1]Acumulado!G30</f>
        <v>-2051.3333333333285</v>
      </c>
      <c r="H30" s="36">
        <f>[1]Acumulado!H30</f>
        <v>7.3381789701907119</v>
      </c>
      <c r="I30" s="36">
        <f>[1]Acumulado!I30</f>
        <v>-2.7379829510063791</v>
      </c>
      <c r="J30" s="34">
        <f>[1]Acumulado!J30</f>
        <v>51329.600844965295</v>
      </c>
      <c r="K30" s="35">
        <f>[1]Acumulado!K30</f>
        <v>57186.59537135416</v>
      </c>
      <c r="L30" s="35">
        <f>[1]Acumulado!L30</f>
        <v>53124.491059027787</v>
      </c>
      <c r="M30" s="35">
        <f>[1]Acumulado!M30</f>
        <v>5856.9945263888658</v>
      </c>
      <c r="N30" s="35">
        <f>[1]Acumulado!N30</f>
        <v>-4062.1043123263735</v>
      </c>
      <c r="O30" s="36">
        <f>[1]Acumulado!O30</f>
        <v>11.410559267895337</v>
      </c>
      <c r="P30" s="37">
        <f>[1]Acumulado!P30</f>
        <v>-7.1032455874461053</v>
      </c>
      <c r="Q30" s="115">
        <f>[1]Acumulado!AQ30</f>
        <v>73.538812469505856</v>
      </c>
      <c r="R30" s="36">
        <f>[1]Acumulado!AR30</f>
        <v>76.328854315665538</v>
      </c>
      <c r="S30" s="36">
        <f>[1]Acumulado!AS30</f>
        <v>72.903102866787137</v>
      </c>
      <c r="T30" s="116">
        <f>[1]Acumulado!AT30</f>
        <v>2.7900418461596814</v>
      </c>
      <c r="U30" s="37">
        <f>[1]Acumulado!AU30</f>
        <v>-3.4257514488784011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1638.5833333333333</v>
      </c>
      <c r="E31" s="118">
        <f>[1]Acumulado!E31</f>
        <v>1638.4166666666667</v>
      </c>
      <c r="F31" s="118">
        <f>[1]Acumulado!F31</f>
        <v>-0.41666666666674246</v>
      </c>
      <c r="G31" s="118">
        <f>[1]Acumulado!G31</f>
        <v>-0.16666666666651508</v>
      </c>
      <c r="H31" s="119">
        <f>[1]Acumulado!H31</f>
        <v>-2.5422005287778493E-2</v>
      </c>
      <c r="I31" s="119">
        <f>[1]Acumulado!I31</f>
        <v>-1.017138788587113E-2</v>
      </c>
      <c r="J31" s="117">
        <f>[1]Acumulado!J31</f>
        <v>1067.5967958333333</v>
      </c>
      <c r="K31" s="118">
        <f>[1]Acumulado!K31</f>
        <v>917.62714895833335</v>
      </c>
      <c r="L31" s="118">
        <f>[1]Acumulado!L31</f>
        <v>975.64299131944426</v>
      </c>
      <c r="M31" s="118">
        <f>[1]Acumulado!M31</f>
        <v>-149.96964687499997</v>
      </c>
      <c r="N31" s="118">
        <f>[1]Acumulado!N31</f>
        <v>58.015842361110913</v>
      </c>
      <c r="O31" s="119">
        <f>[1]Acumulado!O31</f>
        <v>-14.047405112146127</v>
      </c>
      <c r="P31" s="120">
        <f>[1]Acumulado!P31</f>
        <v>6.3223764060347465</v>
      </c>
      <c r="Q31" s="121">
        <f>[1]Acumulado!AQ31</f>
        <v>65.137083333333337</v>
      </c>
      <c r="R31" s="119">
        <f>[1]Acumulado!AR31</f>
        <v>56.001249999999999</v>
      </c>
      <c r="S31" s="119">
        <f>[1]Acumulado!AS31</f>
        <v>59.547916666666659</v>
      </c>
      <c r="T31" s="122">
        <f>[1]Acumulado!AT31</f>
        <v>-9.1358333333333377</v>
      </c>
      <c r="U31" s="120">
        <f>[1]Acumulado!AU31</f>
        <v>3.5466666666666598</v>
      </c>
    </row>
    <row r="32" spans="2:23" s="18" customFormat="1" ht="18" customHeight="1" x14ac:dyDescent="0.25">
      <c r="B32" s="43" t="s">
        <v>31</v>
      </c>
      <c r="C32" s="117">
        <f>[1]Acumulado!C32</f>
        <v>10874</v>
      </c>
      <c r="D32" s="118">
        <f>[1]Acumulado!D32</f>
        <v>14468.791666666666</v>
      </c>
      <c r="E32" s="118">
        <f>[1]Acumulado!E32</f>
        <v>12976.125</v>
      </c>
      <c r="F32" s="118">
        <f>[1]Acumulado!F32</f>
        <v>3594.7916666666661</v>
      </c>
      <c r="G32" s="118">
        <f>[1]Acumulado!G32</f>
        <v>-1492.6666666666661</v>
      </c>
      <c r="H32" s="119">
        <f>[1]Acumulado!H32</f>
        <v>33.05859542639935</v>
      </c>
      <c r="I32" s="119">
        <f>[1]Acumulado!I32</f>
        <v>-10.316456972046151</v>
      </c>
      <c r="J32" s="117">
        <f>[1]Acumulado!J32</f>
        <v>8572.2007416666675</v>
      </c>
      <c r="K32" s="118">
        <f>[1]Acumulado!K32</f>
        <v>11689.638220659723</v>
      </c>
      <c r="L32" s="118">
        <f>[1]Acumulado!L32</f>
        <v>9905.0546828124989</v>
      </c>
      <c r="M32" s="118">
        <f>[1]Acumulado!M32</f>
        <v>3117.4374789930553</v>
      </c>
      <c r="N32" s="118">
        <f>[1]Acumulado!N32</f>
        <v>-1784.5835378472239</v>
      </c>
      <c r="O32" s="119">
        <f>[1]Acumulado!O32</f>
        <v>36.366827760346411</v>
      </c>
      <c r="P32" s="120">
        <f>[1]Acumulado!P32</f>
        <v>-15.26637098736926</v>
      </c>
      <c r="Q32" s="121">
        <f>[1]Acumulado!AQ32</f>
        <v>78.832083333333344</v>
      </c>
      <c r="R32" s="119">
        <f>[1]Acumulado!AR32</f>
        <v>80.792083333333338</v>
      </c>
      <c r="S32" s="119">
        <f>[1]Acumulado!AS32</f>
        <v>76.332916666666662</v>
      </c>
      <c r="T32" s="122">
        <f>[1]Acumulado!AT32</f>
        <v>1.9599999999999937</v>
      </c>
      <c r="U32" s="120">
        <f>[1]Acumulado!AU32</f>
        <v>-4.4591666666666754</v>
      </c>
    </row>
    <row r="33" spans="2:23" s="18" customFormat="1" ht="18" customHeight="1" x14ac:dyDescent="0.25">
      <c r="B33" s="43" t="s">
        <v>32</v>
      </c>
      <c r="C33" s="117">
        <f>[1]Acumulado!C33</f>
        <v>50491.875</v>
      </c>
      <c r="D33" s="118">
        <f>[1]Acumulado!D33</f>
        <v>51990.166666666664</v>
      </c>
      <c r="E33" s="118">
        <f>[1]Acumulado!E33</f>
        <v>51630.125</v>
      </c>
      <c r="F33" s="118">
        <f>[1]Acumulado!F33</f>
        <v>1498.2916666666642</v>
      </c>
      <c r="G33" s="118">
        <f>[1]Acumulado!G33</f>
        <v>-360.04166666666424</v>
      </c>
      <c r="H33" s="119">
        <f>[1]Acumulado!H33</f>
        <v>2.9673916182884064</v>
      </c>
      <c r="I33" s="119">
        <f>[1]Acumulado!I33</f>
        <v>-0.69251877758934599</v>
      </c>
      <c r="J33" s="117">
        <f>[1]Acumulado!J33</f>
        <v>39244.809843750008</v>
      </c>
      <c r="K33" s="118">
        <f>[1]Acumulado!K33</f>
        <v>41785.146827083328</v>
      </c>
      <c r="L33" s="118">
        <f>[1]Acumulado!L33</f>
        <v>39701.199744270838</v>
      </c>
      <c r="M33" s="118">
        <f>[1]Acumulado!M33</f>
        <v>2540.3369833333199</v>
      </c>
      <c r="N33" s="118">
        <f>[1]Acumulado!N33</f>
        <v>-2083.9470828124904</v>
      </c>
      <c r="O33" s="119">
        <f>[1]Acumulado!O33</f>
        <v>6.4730520887920306</v>
      </c>
      <c r="P33" s="120">
        <f>[1]Acumulado!P33</f>
        <v>-4.9872915163762581</v>
      </c>
      <c r="Q33" s="121">
        <f>[1]Acumulado!AQ33</f>
        <v>77.725000000000009</v>
      </c>
      <c r="R33" s="119">
        <f>[1]Acumulado!AR33</f>
        <v>80.371249999999989</v>
      </c>
      <c r="S33" s="119">
        <f>[1]Acumulado!AS33</f>
        <v>76.895416666666677</v>
      </c>
      <c r="T33" s="122">
        <f>[1]Acumulado!AT33</f>
        <v>2.6462499999999807</v>
      </c>
      <c r="U33" s="120">
        <f>[1]Acumulado!AU33</f>
        <v>-3.4758333333333127</v>
      </c>
    </row>
    <row r="34" spans="2:23" s="18" customFormat="1" ht="18" customHeight="1" x14ac:dyDescent="0.25">
      <c r="B34" s="52" t="s">
        <v>33</v>
      </c>
      <c r="C34" s="117">
        <f>[1]Acumulado!C34</f>
        <v>4342</v>
      </c>
      <c r="D34" s="118">
        <f>[1]Acumulado!D34</f>
        <v>3992.4166666666665</v>
      </c>
      <c r="E34" s="118">
        <f>[1]Acumulado!E34</f>
        <v>3957.5416666666665</v>
      </c>
      <c r="F34" s="132">
        <f>[1]Acumulado!F34</f>
        <v>-349.58333333333348</v>
      </c>
      <c r="G34" s="132">
        <f>[1]Acumulado!G34</f>
        <v>-34.875</v>
      </c>
      <c r="H34" s="133">
        <f>[1]Acumulado!H34</f>
        <v>-8.0512052817442115</v>
      </c>
      <c r="I34" s="133">
        <f>[1]Acumulado!I34</f>
        <v>-0.87353106931892244</v>
      </c>
      <c r="J34" s="117">
        <f>[1]Acumulado!J34</f>
        <v>3691.7131333333332</v>
      </c>
      <c r="K34" s="118">
        <f>[1]Acumulado!K34</f>
        <v>3306.9519951388884</v>
      </c>
      <c r="L34" s="118">
        <f>[1]Acumulado!L34</f>
        <v>2870.4544401041667</v>
      </c>
      <c r="M34" s="132">
        <f>[1]Acumulado!M34</f>
        <v>-384.76113819444481</v>
      </c>
      <c r="N34" s="132">
        <f>[1]Acumulado!N34</f>
        <v>-436.4975550347217</v>
      </c>
      <c r="O34" s="133">
        <f>[1]Acumulado!O34</f>
        <v>-10.422292423545787</v>
      </c>
      <c r="P34" s="134">
        <f>[1]Acumulado!P34</f>
        <v>-13.199391937843641</v>
      </c>
      <c r="Q34" s="121">
        <f>[1]Acumulado!AQ34</f>
        <v>85.023333333333326</v>
      </c>
      <c r="R34" s="119">
        <f>[1]Acumulado!AR34</f>
        <v>82.830833333333317</v>
      </c>
      <c r="S34" s="119">
        <f>[1]Acumulado!AS34</f>
        <v>72.53125</v>
      </c>
      <c r="T34" s="135">
        <f>[1]Acumulado!AT34</f>
        <v>-2.1925000000000097</v>
      </c>
      <c r="U34" s="134">
        <f>[1]Acumulado!AU34</f>
        <v>-10.299583333333317</v>
      </c>
    </row>
    <row r="35" spans="2:23" s="18" customFormat="1" ht="18" customHeight="1" x14ac:dyDescent="0.25">
      <c r="B35" s="52" t="s">
        <v>34</v>
      </c>
      <c r="C35" s="117">
        <f>[1]Acumulado!C35</f>
        <v>11453.125</v>
      </c>
      <c r="D35" s="118">
        <f>[1]Acumulado!D35</f>
        <v>11927.375</v>
      </c>
      <c r="E35" s="118">
        <f>[1]Acumulado!E35</f>
        <v>11452.375</v>
      </c>
      <c r="F35" s="132">
        <f>[1]Acumulado!F35</f>
        <v>474.25</v>
      </c>
      <c r="G35" s="132">
        <f>[1]Acumulado!G35</f>
        <v>-475</v>
      </c>
      <c r="H35" s="133">
        <f>[1]Acumulado!H35</f>
        <v>4.1407912687585258</v>
      </c>
      <c r="I35" s="133">
        <f>[1]Acumulado!I35</f>
        <v>-3.9824353640260379</v>
      </c>
      <c r="J35" s="117">
        <f>[1]Acumulado!J35</f>
        <v>8310.3875000000007</v>
      </c>
      <c r="K35" s="118">
        <f>[1]Acumulado!K35</f>
        <v>9105.2089828125008</v>
      </c>
      <c r="L35" s="118">
        <f>[1]Acumulado!L35</f>
        <v>8649.8834010416667</v>
      </c>
      <c r="M35" s="132">
        <f>[1]Acumulado!M35</f>
        <v>794.82148281250011</v>
      </c>
      <c r="N35" s="132">
        <f>[1]Acumulado!N35</f>
        <v>-455.32558177083411</v>
      </c>
      <c r="O35" s="133">
        <f>[1]Acumulado!O35</f>
        <v>9.5641927986209971</v>
      </c>
      <c r="P35" s="134">
        <f>[1]Acumulado!P35</f>
        <v>-5.0007153337208621</v>
      </c>
      <c r="Q35" s="121">
        <f>[1]Acumulado!AQ35</f>
        <v>72.56</v>
      </c>
      <c r="R35" s="119">
        <f>[1]Acumulado!AR35</f>
        <v>76.338750000000005</v>
      </c>
      <c r="S35" s="119">
        <f>[1]Acumulado!AS35</f>
        <v>75.529166666666669</v>
      </c>
      <c r="T35" s="135">
        <f>[1]Acumulado!AT35</f>
        <v>3.7787500000000023</v>
      </c>
      <c r="U35" s="134">
        <f>[1]Acumulado!AU35</f>
        <v>-0.80958333333333599</v>
      </c>
    </row>
    <row r="36" spans="2:23" s="18" customFormat="1" ht="18" customHeight="1" x14ac:dyDescent="0.25">
      <c r="B36" s="52" t="s">
        <v>35</v>
      </c>
      <c r="C36" s="117">
        <f>[1]Acumulado!C36</f>
        <v>6730.791666666667</v>
      </c>
      <c r="D36" s="118">
        <f>[1]Acumulado!D36</f>
        <v>6614.666666666667</v>
      </c>
      <c r="E36" s="118">
        <f>[1]Acumulado!E36</f>
        <v>6534.75</v>
      </c>
      <c r="F36" s="132">
        <f>[1]Acumulado!F36</f>
        <v>-116.125</v>
      </c>
      <c r="G36" s="132">
        <f>[1]Acumulado!G36</f>
        <v>-79.91666666666697</v>
      </c>
      <c r="H36" s="133">
        <f>[1]Acumulado!H36</f>
        <v>-1.7252799633524996</v>
      </c>
      <c r="I36" s="133">
        <f>[1]Acumulado!I36</f>
        <v>-1.2081737552912752</v>
      </c>
      <c r="J36" s="117">
        <f>[1]Acumulado!J36</f>
        <v>5604.421726215277</v>
      </c>
      <c r="K36" s="118">
        <f>[1]Acumulado!K36</f>
        <v>5954.6056166666676</v>
      </c>
      <c r="L36" s="118">
        <f>[1]Acumulado!L36</f>
        <v>5632.0287437500001</v>
      </c>
      <c r="M36" s="132">
        <f>[1]Acumulado!M36</f>
        <v>350.18389045139065</v>
      </c>
      <c r="N36" s="132">
        <f>[1]Acumulado!N36</f>
        <v>-322.57687291666753</v>
      </c>
      <c r="O36" s="133">
        <f>[1]Acumulado!O36</f>
        <v>6.2483500985189622</v>
      </c>
      <c r="P36" s="134">
        <f>[1]Acumulado!P36</f>
        <v>-5.4172667962054444</v>
      </c>
      <c r="Q36" s="121">
        <f>[1]Acumulado!AQ36</f>
        <v>83.265416666666653</v>
      </c>
      <c r="R36" s="119">
        <f>[1]Acumulado!AR36</f>
        <v>90.021250000000009</v>
      </c>
      <c r="S36" s="119">
        <f>[1]Acumulado!AS36</f>
        <v>86.185833333333335</v>
      </c>
      <c r="T36" s="135">
        <f>[1]Acumulado!AT36</f>
        <v>6.7558333333333564</v>
      </c>
      <c r="U36" s="134">
        <f>[1]Acumulado!AU36</f>
        <v>-3.8354166666666742</v>
      </c>
    </row>
    <row r="37" spans="2:23" s="18" customFormat="1" ht="18" customHeight="1" x14ac:dyDescent="0.25">
      <c r="B37" s="43" t="s">
        <v>36</v>
      </c>
      <c r="C37" s="117">
        <f>[1]Acumulado!C37</f>
        <v>2655.75</v>
      </c>
      <c r="D37" s="118">
        <f>[1]Acumulado!D37</f>
        <v>2633.125</v>
      </c>
      <c r="E37" s="118">
        <f>[1]Acumulado!E37</f>
        <v>2634.6666666666665</v>
      </c>
      <c r="F37" s="118">
        <f>[1]Acumulado!F37</f>
        <v>-22.625</v>
      </c>
      <c r="G37" s="118">
        <f>[1]Acumulado!G37</f>
        <v>1.5416666666665151</v>
      </c>
      <c r="H37" s="119">
        <f>[1]Acumulado!H37</f>
        <v>-0.8519250682481383</v>
      </c>
      <c r="I37" s="119">
        <f>[1]Acumulado!I37</f>
        <v>5.8548935833524496E-2</v>
      </c>
      <c r="J37" s="117">
        <f>[1]Acumulado!J37</f>
        <v>1145.8786656249997</v>
      </c>
      <c r="K37" s="118">
        <f>[1]Acumulado!K37</f>
        <v>1297.7795416666665</v>
      </c>
      <c r="L37" s="118">
        <f>[1]Acumulado!L37</f>
        <v>1230.2575999999997</v>
      </c>
      <c r="M37" s="118">
        <f>[1]Acumulado!M37</f>
        <v>151.90087604166683</v>
      </c>
      <c r="N37" s="118">
        <f>[1]Acumulado!N37</f>
        <v>-67.521941666666862</v>
      </c>
      <c r="O37" s="119">
        <f>[1]Acumulado!O37</f>
        <v>13.256279272711225</v>
      </c>
      <c r="P37" s="120">
        <f>[1]Acumulado!P37</f>
        <v>-5.2028822691989829</v>
      </c>
      <c r="Q37" s="121">
        <f>[1]Acumulado!AQ37</f>
        <v>43.14708333333332</v>
      </c>
      <c r="R37" s="119">
        <f>[1]Acumulado!AR37</f>
        <v>49.286666666666662</v>
      </c>
      <c r="S37" s="119">
        <f>[1]Acumulado!AS37</f>
        <v>46.694999999999993</v>
      </c>
      <c r="T37" s="122">
        <f>[1]Acumulado!AT37</f>
        <v>6.1395833333333414</v>
      </c>
      <c r="U37" s="120">
        <f>[1]Acumulado!AU37</f>
        <v>-2.5916666666666686</v>
      </c>
    </row>
    <row r="38" spans="2:23" s="18" customFormat="1" ht="18" customHeight="1" x14ac:dyDescent="0.25">
      <c r="B38" s="43" t="s">
        <v>37</v>
      </c>
      <c r="C38" s="117">
        <f>[1]Acumulado!C38</f>
        <v>2620.5416666666665</v>
      </c>
      <c r="D38" s="118">
        <f>[1]Acumulado!D38</f>
        <v>2625.75</v>
      </c>
      <c r="E38" s="118">
        <f>[1]Acumulado!E38</f>
        <v>2471.5833333333335</v>
      </c>
      <c r="F38" s="118">
        <f>[1]Acumulado!F38</f>
        <v>5.2083333333334849</v>
      </c>
      <c r="G38" s="118">
        <f>[1]Acumulado!G38</f>
        <v>-154.16666666666652</v>
      </c>
      <c r="H38" s="119">
        <f>[1]Acumulado!H38</f>
        <v>0.19875025837534643</v>
      </c>
      <c r="I38" s="119">
        <f>[1]Acumulado!I38</f>
        <v>-5.8713383477736469</v>
      </c>
      <c r="J38" s="117">
        <f>[1]Acumulado!J38</f>
        <v>851.38123072916676</v>
      </c>
      <c r="K38" s="118">
        <f>[1]Acumulado!K38</f>
        <v>944.65732500000001</v>
      </c>
      <c r="L38" s="118">
        <f>[1]Acumulado!L38</f>
        <v>827.17715208333334</v>
      </c>
      <c r="M38" s="118">
        <f>[1]Acumulado!M38</f>
        <v>93.276094270833255</v>
      </c>
      <c r="N38" s="118">
        <f>[1]Acumulado!N38</f>
        <v>-117.48017291666667</v>
      </c>
      <c r="O38" s="119">
        <f>[1]Acumulado!O38</f>
        <v>10.955855133304592</v>
      </c>
      <c r="P38" s="120">
        <f>[1]Acumulado!P38</f>
        <v>-12.436273959625165</v>
      </c>
      <c r="Q38" s="121">
        <f>[1]Acumulado!AQ38</f>
        <v>32.488750000000003</v>
      </c>
      <c r="R38" s="119">
        <f>[1]Acumulado!AR38</f>
        <v>35.976666666666667</v>
      </c>
      <c r="S38" s="119">
        <f>[1]Acumulado!AS38</f>
        <v>33.467500000000001</v>
      </c>
      <c r="T38" s="122">
        <f>[1]Acumulado!AT38</f>
        <v>3.4879166666666634</v>
      </c>
      <c r="U38" s="120">
        <f>[1]Acumulado!AU38</f>
        <v>-2.5091666666666654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251.97173750000005</v>
      </c>
      <c r="K39" s="118">
        <f>[1]Acumulado!K39</f>
        <v>289.85660833333327</v>
      </c>
      <c r="L39" s="118">
        <f>[1]Acumulado!L39</f>
        <v>233.88938333333329</v>
      </c>
      <c r="M39" s="118">
        <f>[1]Acumulado!M39</f>
        <v>37.884870833333224</v>
      </c>
      <c r="N39" s="118">
        <f>[1]Acumulado!N39</f>
        <v>-55.967224999999985</v>
      </c>
      <c r="O39" s="119">
        <f>[1]Acumulado!O39</f>
        <v>15.03536516008397</v>
      </c>
      <c r="P39" s="120">
        <f>[1]Acumulado!P39</f>
        <v>-19.308590313607077</v>
      </c>
      <c r="Q39" s="121">
        <f>[1]Acumulado!AQ39</f>
        <v>30.616250000000008</v>
      </c>
      <c r="R39" s="119">
        <f>[1]Acumulado!AR39</f>
        <v>35.049166666666657</v>
      </c>
      <c r="S39" s="119">
        <f>[1]Acumulado!AS39</f>
        <v>28.281666666666663</v>
      </c>
      <c r="T39" s="122">
        <f>[1]Acumulado!AT39</f>
        <v>4.4329166666666495</v>
      </c>
      <c r="U39" s="120">
        <f>[1]Acumulado!AU39</f>
        <v>-6.7674999999999947</v>
      </c>
    </row>
    <row r="40" spans="2:23" s="18" customFormat="1" ht="18" customHeight="1" thickBot="1" x14ac:dyDescent="0.3">
      <c r="B40" s="66" t="s">
        <v>39</v>
      </c>
      <c r="C40" s="136">
        <f>[1]Acumulado!C40</f>
        <v>695.16666666666663</v>
      </c>
      <c r="D40" s="137">
        <f>[1]Acumulado!D40</f>
        <v>737.91666666666663</v>
      </c>
      <c r="E40" s="137">
        <f>[1]Acumulado!E40</f>
        <v>692.08333333333337</v>
      </c>
      <c r="F40" s="137">
        <f>[1]Acumulado!F40</f>
        <v>42.75</v>
      </c>
      <c r="G40" s="137">
        <f>[1]Acumulado!G40</f>
        <v>-45.833333333333258</v>
      </c>
      <c r="H40" s="138">
        <f>[1]Acumulado!H40</f>
        <v>6.149604411412124</v>
      </c>
      <c r="I40" s="138">
        <f>[1]Acumulado!I40</f>
        <v>-6.211180124223592</v>
      </c>
      <c r="J40" s="136">
        <f>[1]Acumulado!J40</f>
        <v>195.7618298611111</v>
      </c>
      <c r="K40" s="137">
        <f>[1]Acumulado!K40</f>
        <v>261.88969965277772</v>
      </c>
      <c r="L40" s="137">
        <f>[1]Acumulado!L40</f>
        <v>251.26950520833338</v>
      </c>
      <c r="M40" s="137">
        <f>[1]Acumulado!M40</f>
        <v>66.127869791666626</v>
      </c>
      <c r="N40" s="137">
        <f>[1]Acumulado!N40</f>
        <v>-10.620194444444337</v>
      </c>
      <c r="O40" s="138">
        <f>[1]Acumulado!O40</f>
        <v>33.779756676050155</v>
      </c>
      <c r="P40" s="139">
        <f>[1]Acumulado!P40</f>
        <v>-4.0552165505267856</v>
      </c>
      <c r="Q40" s="140">
        <f>[1]Acumulado!AQ40</f>
        <v>28.160416666666666</v>
      </c>
      <c r="R40" s="138">
        <f>[1]Acumulado!AR40</f>
        <v>35.490416666666661</v>
      </c>
      <c r="S40" s="138">
        <f>[1]Acumulado!AS40</f>
        <v>36.306250000000006</v>
      </c>
      <c r="T40" s="141">
        <f>[1]Acumulado!AT40</f>
        <v>7.3299999999999947</v>
      </c>
      <c r="U40" s="139">
        <f>[1]Acumulado!AU40</f>
        <v>0.81583333333334451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235901.91666666663</v>
      </c>
      <c r="D42" s="26">
        <f>[1]Acumulado!D42</f>
        <v>238377.66666666666</v>
      </c>
      <c r="E42" s="26">
        <f>[1]Acumulado!E42</f>
        <v>238723.79166666666</v>
      </c>
      <c r="F42" s="26">
        <f>[1]Acumulado!F42</f>
        <v>2475.7500000000291</v>
      </c>
      <c r="G42" s="26">
        <f>[1]Acumulado!G42</f>
        <v>346.125</v>
      </c>
      <c r="H42" s="27">
        <f>[1]Acumulado!H42</f>
        <v>1.049482782922162</v>
      </c>
      <c r="I42" s="27">
        <f>[1]Acumulado!I42</f>
        <v>0.14520026344750914</v>
      </c>
      <c r="J42" s="25">
        <f>[1]Acumulado!J42</f>
        <v>121512.18400277779</v>
      </c>
      <c r="K42" s="26">
        <f>[1]Acumulado!K42</f>
        <v>125334.29715295137</v>
      </c>
      <c r="L42" s="26">
        <f>[1]Acumulado!L42</f>
        <v>122646.71387916668</v>
      </c>
      <c r="M42" s="26">
        <f>[1]Acumulado!M42</f>
        <v>3822.1131501735799</v>
      </c>
      <c r="N42" s="26">
        <f>[1]Acumulado!N42</f>
        <v>-2687.583273784694</v>
      </c>
      <c r="O42" s="27">
        <f>[1]Acumulado!O42</f>
        <v>3.145456714107131</v>
      </c>
      <c r="P42" s="27">
        <f>[1]Acumulado!P42</f>
        <v>-2.1443318667235256</v>
      </c>
      <c r="Q42" s="113">
        <f>[1]Acumulado!AQ42</f>
        <v>51.509621337446163</v>
      </c>
      <c r="R42" s="27">
        <f>[1]Acumulado!AR42</f>
        <v>52.578036737062071</v>
      </c>
      <c r="S42" s="27">
        <f>[1]Acumulado!AS42</f>
        <v>51.375991066035013</v>
      </c>
      <c r="T42" s="114">
        <f>[1]Acumulado!AT42</f>
        <v>1.0684153996159083</v>
      </c>
      <c r="U42" s="28">
        <f>[1]Acumulado!AU42</f>
        <v>-1.2020456710270579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99291.458333333328</v>
      </c>
      <c r="D43" s="35">
        <f>[1]Acumulado!D43</f>
        <v>100836.95833333333</v>
      </c>
      <c r="E43" s="35">
        <f>[1]Acumulado!E43</f>
        <v>101507.00000000001</v>
      </c>
      <c r="F43" s="35">
        <f>[1]Acumulado!F43</f>
        <v>1545.5</v>
      </c>
      <c r="G43" s="35">
        <f>[1]Acumulado!G43</f>
        <v>670.04166666668607</v>
      </c>
      <c r="H43" s="36">
        <f>[1]Acumulado!H43</f>
        <v>1.5565286540676793</v>
      </c>
      <c r="I43" s="36">
        <f>[1]Acumulado!I43</f>
        <v>0.66448024389207383</v>
      </c>
      <c r="J43" s="34">
        <f>[1]Acumulado!J43</f>
        <v>54549.911914409735</v>
      </c>
      <c r="K43" s="35">
        <f>[1]Acumulado!K43</f>
        <v>57410.909899999991</v>
      </c>
      <c r="L43" s="35">
        <f>[1]Acumulado!L43</f>
        <v>55643.31733923612</v>
      </c>
      <c r="M43" s="35">
        <f>[1]Acumulado!M43</f>
        <v>2860.9979855902566</v>
      </c>
      <c r="N43" s="35">
        <f>[1]Acumulado!N43</f>
        <v>-1767.592560763871</v>
      </c>
      <c r="O43" s="36">
        <f>[1]Acumulado!O43</f>
        <v>5.2447343821182324</v>
      </c>
      <c r="P43" s="36">
        <f>[1]Acumulado!P43</f>
        <v>-3.078844358751176</v>
      </c>
      <c r="Q43" s="115">
        <f>[1]Acumulado!AQ43</f>
        <v>54.939178888156867</v>
      </c>
      <c r="R43" s="36">
        <f>[1]Acumulado!AR43</f>
        <v>56.934392755301765</v>
      </c>
      <c r="S43" s="36">
        <f>[1]Acumulado!AS43</f>
        <v>54.817221806610497</v>
      </c>
      <c r="T43" s="116">
        <f>[1]Acumulado!AT43</f>
        <v>1.9952138671448978</v>
      </c>
      <c r="U43" s="37">
        <f>[1]Acumulado!AU43</f>
        <v>-2.1171709486912675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60609.541666666664</v>
      </c>
      <c r="D44" s="118">
        <f>[1]Acumulado!D44</f>
        <v>61383</v>
      </c>
      <c r="E44" s="118">
        <f>[1]Acumulado!E44</f>
        <v>61423.083333333336</v>
      </c>
      <c r="F44" s="118">
        <f>[1]Acumulado!F44</f>
        <v>773.45833333333576</v>
      </c>
      <c r="G44" s="118">
        <f>[1]Acumulado!G44</f>
        <v>40.083333333335759</v>
      </c>
      <c r="H44" s="119">
        <f>[1]Acumulado!H44</f>
        <v>1.2761329521135734</v>
      </c>
      <c r="I44" s="119">
        <f>[1]Acumulado!I44</f>
        <v>6.5300381756072667E-2</v>
      </c>
      <c r="J44" s="117">
        <f>[1]Acumulado!J44</f>
        <v>32690.008837673617</v>
      </c>
      <c r="K44" s="118">
        <f>[1]Acumulado!K44</f>
        <v>35125.910224999992</v>
      </c>
      <c r="L44" s="118">
        <f>[1]Acumulado!L44</f>
        <v>33221.442409375006</v>
      </c>
      <c r="M44" s="118">
        <f>[1]Acumulado!M44</f>
        <v>2435.9013873263757</v>
      </c>
      <c r="N44" s="118">
        <f>[1]Acumulado!N44</f>
        <v>-1904.4678156249865</v>
      </c>
      <c r="O44" s="119">
        <f>[1]Acumulado!O44</f>
        <v>7.4515164539176171</v>
      </c>
      <c r="P44" s="119">
        <f>[1]Acumulado!P44</f>
        <v>-5.4218319281290173</v>
      </c>
      <c r="Q44" s="121">
        <f>[1]Acumulado!AQ44</f>
        <v>53.935416666666676</v>
      </c>
      <c r="R44" s="119">
        <f>[1]Acumulado!AR44</f>
        <v>57.224166666666655</v>
      </c>
      <c r="S44" s="119">
        <f>[1]Acumulado!AS44</f>
        <v>54.086250000000007</v>
      </c>
      <c r="T44" s="122">
        <f>[1]Acumulado!AT44</f>
        <v>3.288749999999979</v>
      </c>
      <c r="U44" s="120">
        <f>[1]Acumulado!AU44</f>
        <v>-3.1379166666666478</v>
      </c>
    </row>
    <row r="45" spans="2:23" s="18" customFormat="1" ht="18" customHeight="1" x14ac:dyDescent="0.25">
      <c r="B45" s="75" t="s">
        <v>43</v>
      </c>
      <c r="C45" s="117">
        <f>[1]Acumulado!C45</f>
        <v>22033.083333333332</v>
      </c>
      <c r="D45" s="118">
        <f>[1]Acumulado!D45</f>
        <v>22347.208333333332</v>
      </c>
      <c r="E45" s="118">
        <f>[1]Acumulado!E45</f>
        <v>22581.75</v>
      </c>
      <c r="F45" s="118">
        <f>[1]Acumulado!F45</f>
        <v>314.125</v>
      </c>
      <c r="G45" s="118">
        <f>[1]Acumulado!G45</f>
        <v>234.54166666666788</v>
      </c>
      <c r="H45" s="119">
        <f>[1]Acumulado!H45</f>
        <v>1.4256969632786998</v>
      </c>
      <c r="I45" s="119">
        <f>[1]Acumulado!I45</f>
        <v>1.0495345242601095</v>
      </c>
      <c r="J45" s="117">
        <f>[1]Acumulado!J45</f>
        <v>12039.519364930557</v>
      </c>
      <c r="K45" s="118">
        <f>[1]Acumulado!K45</f>
        <v>11594.849043750002</v>
      </c>
      <c r="L45" s="118">
        <f>[1]Acumulado!L45</f>
        <v>11438.97364375</v>
      </c>
      <c r="M45" s="118">
        <f>[1]Acumulado!M45</f>
        <v>-444.67032118055431</v>
      </c>
      <c r="N45" s="118">
        <f>[1]Acumulado!N45</f>
        <v>-155.87540000000263</v>
      </c>
      <c r="O45" s="119">
        <f>[1]Acumulado!O45</f>
        <v>-3.6934225337584281</v>
      </c>
      <c r="P45" s="119">
        <f>[1]Acumulado!P45</f>
        <v>-1.3443504043204824</v>
      </c>
      <c r="Q45" s="121">
        <f>[1]Acumulado!AQ45</f>
        <v>54.642916666666672</v>
      </c>
      <c r="R45" s="119">
        <f>[1]Acumulado!AR45</f>
        <v>51.885000000000012</v>
      </c>
      <c r="S45" s="119">
        <f>[1]Acumulado!AS45</f>
        <v>50.655833333333334</v>
      </c>
      <c r="T45" s="122">
        <f>[1]Acumulado!AT45</f>
        <v>-2.7579166666666595</v>
      </c>
      <c r="U45" s="120">
        <f>[1]Acumulado!AU45</f>
        <v>-1.2291666666666785</v>
      </c>
    </row>
    <row r="46" spans="2:23" s="18" customFormat="1" ht="18" customHeight="1" x14ac:dyDescent="0.25">
      <c r="B46" s="75" t="s">
        <v>44</v>
      </c>
      <c r="C46" s="117">
        <f>[1]Acumulado!C46</f>
        <v>16648.833333333332</v>
      </c>
      <c r="D46" s="118">
        <f>[1]Acumulado!D46</f>
        <v>17106.75</v>
      </c>
      <c r="E46" s="118">
        <f>[1]Acumulado!E46</f>
        <v>17502.166666666668</v>
      </c>
      <c r="F46" s="118">
        <f>[1]Acumulado!F46</f>
        <v>457.91666666666788</v>
      </c>
      <c r="G46" s="118">
        <f>[1]Acumulado!G46</f>
        <v>395.41666666666788</v>
      </c>
      <c r="H46" s="119">
        <f>[1]Acumulado!H46</f>
        <v>2.7504429739821701</v>
      </c>
      <c r="I46" s="119">
        <f>[1]Acumulado!I46</f>
        <v>2.3114657469517574</v>
      </c>
      <c r="J46" s="117">
        <f>[1]Acumulado!J46</f>
        <v>9820.3837118055562</v>
      </c>
      <c r="K46" s="118">
        <f>[1]Acumulado!K46</f>
        <v>10690.150631250001</v>
      </c>
      <c r="L46" s="118">
        <f>[1]Acumulado!L46</f>
        <v>10982.901286111111</v>
      </c>
      <c r="M46" s="118">
        <f>[1]Acumulado!M46</f>
        <v>869.76691944444428</v>
      </c>
      <c r="N46" s="118">
        <f>[1]Acumulado!N46</f>
        <v>292.75065486111089</v>
      </c>
      <c r="O46" s="119">
        <f>[1]Acumulado!O46</f>
        <v>8.8567508660466707</v>
      </c>
      <c r="P46" s="119">
        <f>[1]Acumulado!P46</f>
        <v>2.7385082302332275</v>
      </c>
      <c r="Q46" s="121">
        <f>[1]Acumulado!AQ46</f>
        <v>58.98541666666668</v>
      </c>
      <c r="R46" s="119">
        <f>[1]Acumulado!AR46</f>
        <v>62.490833333333342</v>
      </c>
      <c r="S46" s="119">
        <f>[1]Acumulado!AS46</f>
        <v>62.751666666666665</v>
      </c>
      <c r="T46" s="122">
        <f>[1]Acumulado!AT46</f>
        <v>3.5054166666666617</v>
      </c>
      <c r="U46" s="120">
        <f>[1]Acumulado!AU46</f>
        <v>0.26083333333332348</v>
      </c>
    </row>
    <row r="47" spans="2:23" s="42" customFormat="1" ht="18" customHeight="1" x14ac:dyDescent="0.25">
      <c r="B47" s="33" t="s">
        <v>45</v>
      </c>
      <c r="C47" s="34">
        <f>[1]Acumulado!C47</f>
        <v>121198.2083333333</v>
      </c>
      <c r="D47" s="35">
        <f>[1]Acumulado!D47</f>
        <v>121981.54166666667</v>
      </c>
      <c r="E47" s="35">
        <f>[1]Acumulado!E47</f>
        <v>121531.875</v>
      </c>
      <c r="F47" s="35">
        <f>[1]Acumulado!F47</f>
        <v>783.33333333337214</v>
      </c>
      <c r="G47" s="35">
        <f>[1]Acumulado!G47</f>
        <v>-449.66666666667152</v>
      </c>
      <c r="H47" s="36">
        <f>[1]Acumulado!H47</f>
        <v>0.64632418589798402</v>
      </c>
      <c r="I47" s="36">
        <f>[1]Acumulado!I47</f>
        <v>-0.36863500864372512</v>
      </c>
      <c r="J47" s="34">
        <f>[1]Acumulado!J47</f>
        <v>56610.517525000003</v>
      </c>
      <c r="K47" s="35">
        <f>[1]Acumulado!K47</f>
        <v>58186.953242013886</v>
      </c>
      <c r="L47" s="35">
        <f>[1]Acumulado!L47</f>
        <v>57156.736682118055</v>
      </c>
      <c r="M47" s="35">
        <f>[1]Acumulado!M47</f>
        <v>1576.4357170138828</v>
      </c>
      <c r="N47" s="35">
        <f>[1]Acumulado!N47</f>
        <v>-1030.2165598958309</v>
      </c>
      <c r="O47" s="36">
        <f>[1]Acumulado!O47</f>
        <v>2.7847046554868582</v>
      </c>
      <c r="P47" s="36">
        <f>[1]Acumulado!P47</f>
        <v>-1.7705284475214023</v>
      </c>
      <c r="Q47" s="115">
        <f>[1]Acumulado!AQ47</f>
        <v>46.709038279925089</v>
      </c>
      <c r="R47" s="36">
        <f>[1]Acumulado!AR47</f>
        <v>47.701441092635712</v>
      </c>
      <c r="S47" s="36">
        <f>[1]Acumulado!AS47</f>
        <v>47.030243450220823</v>
      </c>
      <c r="T47" s="116">
        <f>[1]Acumulado!AT47</f>
        <v>0.99240281271062258</v>
      </c>
      <c r="U47" s="37">
        <f>[1]Acumulado!AU47</f>
        <v>-0.67119764241488866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6322.75</v>
      </c>
      <c r="D48" s="118">
        <f>[1]Acumulado!D48</f>
        <v>6120.041666666667</v>
      </c>
      <c r="E48" s="118">
        <f>[1]Acumulado!E48</f>
        <v>6401.75</v>
      </c>
      <c r="F48" s="118">
        <f>[1]Acumulado!F48</f>
        <v>-202.70833333333303</v>
      </c>
      <c r="G48" s="118">
        <f>[1]Acumulado!G48</f>
        <v>281.70833333333303</v>
      </c>
      <c r="H48" s="119">
        <f>[1]Acumulado!H48</f>
        <v>-3.2060153150659576</v>
      </c>
      <c r="I48" s="119">
        <f>[1]Acumulado!I48</f>
        <v>4.6030460032270959</v>
      </c>
      <c r="J48" s="117">
        <f>[1]Acumulado!J48</f>
        <v>3067.0606458333341</v>
      </c>
      <c r="K48" s="118">
        <f>[1]Acumulado!K48</f>
        <v>3033.0161494791669</v>
      </c>
      <c r="L48" s="118">
        <f>[1]Acumulado!L48</f>
        <v>3244.8070093749998</v>
      </c>
      <c r="M48" s="118">
        <f>[1]Acumulado!M48</f>
        <v>-34.044496354167222</v>
      </c>
      <c r="N48" s="118">
        <f>[1]Acumulado!N48</f>
        <v>211.79085989583291</v>
      </c>
      <c r="O48" s="119">
        <f>[1]Acumulado!O48</f>
        <v>-1.1100040163997904</v>
      </c>
      <c r="P48" s="119">
        <f>[1]Acumulado!P48</f>
        <v>6.9828464293604897</v>
      </c>
      <c r="Q48" s="121">
        <f>[1]Acumulado!AQ48</f>
        <v>48.508333333333347</v>
      </c>
      <c r="R48" s="119">
        <f>[1]Acumulado!AR48</f>
        <v>49.558750000000003</v>
      </c>
      <c r="S48" s="119">
        <f>[1]Acumulado!AS48</f>
        <v>50.686250000000001</v>
      </c>
      <c r="T48" s="122">
        <f>[1]Acumulado!AT48</f>
        <v>1.0504166666666563</v>
      </c>
      <c r="U48" s="120">
        <f>[1]Acumulado!AU48</f>
        <v>1.1274999999999977</v>
      </c>
    </row>
    <row r="49" spans="2:21" s="18" customFormat="1" ht="18" customHeight="1" x14ac:dyDescent="0.25">
      <c r="B49" s="75" t="s">
        <v>47</v>
      </c>
      <c r="C49" s="117">
        <f>[1]Acumulado!C49</f>
        <v>2091.5</v>
      </c>
      <c r="D49" s="118">
        <f>[1]Acumulado!D49</f>
        <v>2075.7916666666665</v>
      </c>
      <c r="E49" s="118">
        <f>[1]Acumulado!E49</f>
        <v>2045.875</v>
      </c>
      <c r="F49" s="118">
        <f>[1]Acumulado!F49</f>
        <v>-15.708333333333485</v>
      </c>
      <c r="G49" s="118">
        <f>[1]Acumulado!G49</f>
        <v>-29.916666666666515</v>
      </c>
      <c r="H49" s="119">
        <f>[1]Acumulado!H49</f>
        <v>-0.75105586102478528</v>
      </c>
      <c r="I49" s="119">
        <f>[1]Acumulado!I49</f>
        <v>-1.441217206286749</v>
      </c>
      <c r="J49" s="117">
        <f>[1]Acumulado!J49</f>
        <v>1041.1225562500001</v>
      </c>
      <c r="K49" s="118">
        <f>[1]Acumulado!K49</f>
        <v>1101.216128298611</v>
      </c>
      <c r="L49" s="118">
        <f>[1]Acumulado!L49</f>
        <v>978.09873958333333</v>
      </c>
      <c r="M49" s="118">
        <f>[1]Acumulado!M49</f>
        <v>60.093572048610895</v>
      </c>
      <c r="N49" s="118">
        <f>[1]Acumulado!N49</f>
        <v>-123.11738871527768</v>
      </c>
      <c r="O49" s="119">
        <f>[1]Acumulado!O49</f>
        <v>5.7719978966799923</v>
      </c>
      <c r="P49" s="119">
        <f>[1]Acumulado!P49</f>
        <v>-11.180129454287524</v>
      </c>
      <c r="Q49" s="121">
        <f>[1]Acumulado!AQ49</f>
        <v>49.778750000000009</v>
      </c>
      <c r="R49" s="119">
        <f>[1]Acumulado!AR49</f>
        <v>53.050416666666671</v>
      </c>
      <c r="S49" s="119">
        <f>[1]Acumulado!AS49</f>
        <v>47.80833333333333</v>
      </c>
      <c r="T49" s="122">
        <f>[1]Acumulado!AT49</f>
        <v>3.2716666666666612</v>
      </c>
      <c r="U49" s="120">
        <f>[1]Acumulado!AU49</f>
        <v>-5.2420833333333405</v>
      </c>
    </row>
    <row r="50" spans="2:21" s="18" customFormat="1" ht="18" customHeight="1" x14ac:dyDescent="0.25">
      <c r="B50" s="75" t="s">
        <v>48</v>
      </c>
      <c r="C50" s="117">
        <f>[1]Acumulado!C50</f>
        <v>2636.5</v>
      </c>
      <c r="D50" s="118">
        <f>[1]Acumulado!D50</f>
        <v>2611.0833333333335</v>
      </c>
      <c r="E50" s="118">
        <f>[1]Acumulado!E50</f>
        <v>2545.0833333333335</v>
      </c>
      <c r="F50" s="118">
        <f>[1]Acumulado!F50</f>
        <v>-25.416666666666515</v>
      </c>
      <c r="G50" s="118">
        <f>[1]Acumulado!G50</f>
        <v>-66</v>
      </c>
      <c r="H50" s="119">
        <f>[1]Acumulado!H50</f>
        <v>-0.96403059611858133</v>
      </c>
      <c r="I50" s="119">
        <f>[1]Acumulado!I50</f>
        <v>-2.5276864647496233</v>
      </c>
      <c r="J50" s="117">
        <f>[1]Acumulado!J50</f>
        <v>864.73904374999984</v>
      </c>
      <c r="K50" s="118">
        <f>[1]Acumulado!K50</f>
        <v>908.43940972222219</v>
      </c>
      <c r="L50" s="118">
        <f>[1]Acumulado!L50</f>
        <v>833.12242465277802</v>
      </c>
      <c r="M50" s="118">
        <f>[1]Acumulado!M50</f>
        <v>43.700365972222357</v>
      </c>
      <c r="N50" s="118">
        <f>[1]Acumulado!N50</f>
        <v>-75.316985069444172</v>
      </c>
      <c r="O50" s="119">
        <f>[1]Acumulado!O50</f>
        <v>5.0535900151695179</v>
      </c>
      <c r="P50" s="119">
        <f>[1]Acumulado!P50</f>
        <v>-8.2908099608397841</v>
      </c>
      <c r="Q50" s="121">
        <f>[1]Acumulado!AQ50</f>
        <v>32.798749999999991</v>
      </c>
      <c r="R50" s="119">
        <f>[1]Acumulado!AR50</f>
        <v>34.791666666666664</v>
      </c>
      <c r="S50" s="119">
        <f>[1]Acumulado!AS50</f>
        <v>32.73458333333334</v>
      </c>
      <c r="T50" s="122">
        <f>[1]Acumulado!AT50</f>
        <v>1.9929166666666731</v>
      </c>
      <c r="U50" s="120">
        <f>[1]Acumulado!AU50</f>
        <v>-2.057083333333324</v>
      </c>
    </row>
    <row r="51" spans="2:21" s="18" customFormat="1" ht="18" customHeight="1" x14ac:dyDescent="0.25">
      <c r="B51" s="75" t="s">
        <v>49</v>
      </c>
      <c r="C51" s="117">
        <f>[1]Acumulado!C51</f>
        <v>5006.708333333333</v>
      </c>
      <c r="D51" s="118">
        <f>[1]Acumulado!D51</f>
        <v>4905.083333333333</v>
      </c>
      <c r="E51" s="118">
        <f>[1]Acumulado!E51</f>
        <v>4884.375</v>
      </c>
      <c r="F51" s="118">
        <f>[1]Acumulado!F51</f>
        <v>-101.625</v>
      </c>
      <c r="G51" s="118">
        <f>[1]Acumulado!G51</f>
        <v>-20.70833333333303</v>
      </c>
      <c r="H51" s="119">
        <f>[1]Acumulado!H51</f>
        <v>-2.0297767162390512</v>
      </c>
      <c r="I51" s="119">
        <f>[1]Acumulado!I51</f>
        <v>-0.42218107065798982</v>
      </c>
      <c r="J51" s="117">
        <f>[1]Acumulado!J51</f>
        <v>3041.0120578124993</v>
      </c>
      <c r="K51" s="118">
        <f>[1]Acumulado!K51</f>
        <v>2969.271757986111</v>
      </c>
      <c r="L51" s="118">
        <f>[1]Acumulado!L51</f>
        <v>2862.8339453124995</v>
      </c>
      <c r="M51" s="118">
        <f>[1]Acumulado!M51</f>
        <v>-71.740299826388309</v>
      </c>
      <c r="N51" s="118">
        <f>[1]Acumulado!N51</f>
        <v>-106.43781267361146</v>
      </c>
      <c r="O51" s="119">
        <f>[1]Acumulado!O51</f>
        <v>-2.3590929092860424</v>
      </c>
      <c r="P51" s="119">
        <f>[1]Acumulado!P51</f>
        <v>-3.5846436887205679</v>
      </c>
      <c r="Q51" s="121">
        <f>[1]Acumulado!AQ51</f>
        <v>60.738749999999989</v>
      </c>
      <c r="R51" s="119">
        <f>[1]Acumulado!AR51</f>
        <v>60.534583333333337</v>
      </c>
      <c r="S51" s="119">
        <f>[1]Acumulado!AS51</f>
        <v>58.612083333333324</v>
      </c>
      <c r="T51" s="122">
        <f>[1]Acumulado!AT51</f>
        <v>-0.20416666666665151</v>
      </c>
      <c r="U51" s="120">
        <f>[1]Acumulado!AU51</f>
        <v>-1.9225000000000136</v>
      </c>
    </row>
    <row r="52" spans="2:21" s="18" customFormat="1" ht="18" customHeight="1" x14ac:dyDescent="0.25">
      <c r="B52" s="75" t="s">
        <v>50</v>
      </c>
      <c r="C52" s="117">
        <f>[1]Acumulado!C52</f>
        <v>1946.5416666666667</v>
      </c>
      <c r="D52" s="118">
        <f>[1]Acumulado!D52</f>
        <v>1943.4583333333333</v>
      </c>
      <c r="E52" s="118">
        <f>[1]Acumulado!E52</f>
        <v>1944.6666666666667</v>
      </c>
      <c r="F52" s="118">
        <f>[1]Acumulado!F52</f>
        <v>-3.0833333333334849</v>
      </c>
      <c r="G52" s="118">
        <f>[1]Acumulado!G52</f>
        <v>1.2083333333334849</v>
      </c>
      <c r="H52" s="119">
        <f>[1]Acumulado!H52</f>
        <v>-0.15840058222917897</v>
      </c>
      <c r="I52" s="119">
        <f>[1]Acumulado!I52</f>
        <v>6.2174388439850681E-2</v>
      </c>
      <c r="J52" s="117">
        <f>[1]Acumulado!J52</f>
        <v>842.01715086805564</v>
      </c>
      <c r="K52" s="118">
        <f>[1]Acumulado!K52</f>
        <v>927.61266250000017</v>
      </c>
      <c r="L52" s="118">
        <f>[1]Acumulado!L52</f>
        <v>921.39116944444459</v>
      </c>
      <c r="M52" s="118">
        <f>[1]Acumulado!M52</f>
        <v>85.595511631944532</v>
      </c>
      <c r="N52" s="118">
        <f>[1]Acumulado!N52</f>
        <v>-6.2214930555555839</v>
      </c>
      <c r="O52" s="119">
        <f>[1]Acumulado!O52</f>
        <v>10.165530659761757</v>
      </c>
      <c r="P52" s="119">
        <f>[1]Acumulado!P52</f>
        <v>-0.67069945323817715</v>
      </c>
      <c r="Q52" s="121">
        <f>[1]Acumulado!AQ52</f>
        <v>43.257083333333334</v>
      </c>
      <c r="R52" s="119">
        <f>[1]Acumulado!AR52</f>
        <v>47.730000000000011</v>
      </c>
      <c r="S52" s="119">
        <f>[1]Acumulado!AS52</f>
        <v>47.380416666666669</v>
      </c>
      <c r="T52" s="122">
        <f>[1]Acumulado!AT52</f>
        <v>4.4729166666666771</v>
      </c>
      <c r="U52" s="120">
        <f>[1]Acumulado!AU52</f>
        <v>-0.34958333333334224</v>
      </c>
    </row>
    <row r="53" spans="2:21" s="18" customFormat="1" ht="18" customHeight="1" x14ac:dyDescent="0.25">
      <c r="B53" s="75" t="s">
        <v>51</v>
      </c>
      <c r="C53" s="117">
        <f>[1]Acumulado!C53</f>
        <v>1193.25</v>
      </c>
      <c r="D53" s="118">
        <f>[1]Acumulado!D53</f>
        <v>1166.1666666666667</v>
      </c>
      <c r="E53" s="118">
        <f>[1]Acumulado!E53</f>
        <v>1162</v>
      </c>
      <c r="F53" s="118">
        <f>[1]Acumulado!F53</f>
        <v>-27.083333333333258</v>
      </c>
      <c r="G53" s="118">
        <f>[1]Acumulado!G53</f>
        <v>-4.1666666666667425</v>
      </c>
      <c r="H53" s="119">
        <f>[1]Acumulado!H53</f>
        <v>-2.2697115720371475</v>
      </c>
      <c r="I53" s="119">
        <f>[1]Acumulado!I53</f>
        <v>-0.35729598399314444</v>
      </c>
      <c r="J53" s="117">
        <f>[1]Acumulado!J53</f>
        <v>495.37276562499994</v>
      </c>
      <c r="K53" s="118">
        <f>[1]Acumulado!K53</f>
        <v>486.65592708333332</v>
      </c>
      <c r="L53" s="118">
        <f>[1]Acumulado!L53</f>
        <v>497.99930833333326</v>
      </c>
      <c r="M53" s="118">
        <f>[1]Acumulado!M53</f>
        <v>-8.7168385416666183</v>
      </c>
      <c r="N53" s="118">
        <f>[1]Acumulado!N53</f>
        <v>11.343381249999936</v>
      </c>
      <c r="O53" s="119">
        <f>[1]Acumulado!O53</f>
        <v>-1.7596523560734711</v>
      </c>
      <c r="P53" s="119">
        <f>[1]Acumulado!P53</f>
        <v>2.3308832007829405</v>
      </c>
      <c r="Q53" s="121">
        <f>[1]Acumulado!AQ53</f>
        <v>41.514583333333327</v>
      </c>
      <c r="R53" s="119">
        <f>[1]Acumulado!AR53</f>
        <v>41.731249999999996</v>
      </c>
      <c r="S53" s="119">
        <f>[1]Acumulado!AS53</f>
        <v>42.857083333333328</v>
      </c>
      <c r="T53" s="122">
        <f>[1]Acumulado!AT53</f>
        <v>0.21666666666666856</v>
      </c>
      <c r="U53" s="120">
        <f>[1]Acumulado!AU53</f>
        <v>1.1258333333333326</v>
      </c>
    </row>
    <row r="54" spans="2:21" s="18" customFormat="1" ht="18" customHeight="1" x14ac:dyDescent="0.25">
      <c r="B54" s="75" t="s">
        <v>52</v>
      </c>
      <c r="C54" s="117">
        <f>[1]Acumulado!C54</f>
        <v>1381.5</v>
      </c>
      <c r="D54" s="118">
        <f>[1]Acumulado!D54</f>
        <v>1381.8333333333333</v>
      </c>
      <c r="E54" s="118">
        <f>[1]Acumulado!E54</f>
        <v>1381.875</v>
      </c>
      <c r="F54" s="118">
        <f>[1]Acumulado!F54</f>
        <v>0.33333333333325754</v>
      </c>
      <c r="G54" s="118">
        <f>[1]Acumulado!G54</f>
        <v>4.1666666666742458E-2</v>
      </c>
      <c r="H54" s="119">
        <f>[1]Acumulado!H54</f>
        <v>2.4128362890563082E-2</v>
      </c>
      <c r="I54" s="119">
        <f>[1]Acumulado!I54</f>
        <v>3.015317814503149E-3</v>
      </c>
      <c r="J54" s="117">
        <f>[1]Acumulado!J54</f>
        <v>347.8789687499999</v>
      </c>
      <c r="K54" s="118">
        <f>[1]Acumulado!K54</f>
        <v>310.54976874999994</v>
      </c>
      <c r="L54" s="118">
        <f>[1]Acumulado!L54</f>
        <v>282.55889062499989</v>
      </c>
      <c r="M54" s="118">
        <f>[1]Acumulado!M54</f>
        <v>-37.329199999999958</v>
      </c>
      <c r="N54" s="118">
        <f>[1]Acumulado!N54</f>
        <v>-27.990878125000052</v>
      </c>
      <c r="O54" s="119">
        <f>[1]Acumulado!O54</f>
        <v>-10.730513584690504</v>
      </c>
      <c r="P54" s="119">
        <f>[1]Acumulado!P54</f>
        <v>-9.0133308543962833</v>
      </c>
      <c r="Q54" s="121">
        <f>[1]Acumulado!AQ54</f>
        <v>25.181249999999995</v>
      </c>
      <c r="R54" s="119">
        <f>[1]Acumulado!AR54</f>
        <v>22.473749999999999</v>
      </c>
      <c r="S54" s="119">
        <f>[1]Acumulado!AS54</f>
        <v>20.447499999999994</v>
      </c>
      <c r="T54" s="122">
        <f>[1]Acumulado!AT54</f>
        <v>-2.707499999999996</v>
      </c>
      <c r="U54" s="120">
        <f>[1]Acumulado!AU54</f>
        <v>-2.0262500000000045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2498.625</v>
      </c>
      <c r="E55" s="77" t="s">
        <v>14</v>
      </c>
      <c r="F55" s="118">
        <f>[1]Acumulado!F55</f>
        <v>-1.375</v>
      </c>
      <c r="G55" s="77" t="s">
        <v>15</v>
      </c>
      <c r="H55" s="119">
        <f>[1]Acumulado!H55</f>
        <v>-5.5000000000005045E-2</v>
      </c>
      <c r="I55" s="77" t="s">
        <v>15</v>
      </c>
      <c r="J55" s="117">
        <f>[1]Acumulado!J55</f>
        <v>1307.6979166666665</v>
      </c>
      <c r="K55" s="118">
        <f>[1]Acumulado!K55</f>
        <v>1176.4463484375001</v>
      </c>
      <c r="L55" s="77" t="s">
        <v>14</v>
      </c>
      <c r="M55" s="118">
        <f>[1]Acumulado!M55</f>
        <v>-131.25156822916642</v>
      </c>
      <c r="N55" s="77" t="s">
        <v>15</v>
      </c>
      <c r="O55" s="119">
        <f>[1]Acumulado!O55</f>
        <v>-10.036841579110856</v>
      </c>
      <c r="P55" s="77" t="s">
        <v>15</v>
      </c>
      <c r="Q55" s="121">
        <f>[1]Acumulado!AQ55</f>
        <v>52.307916666666664</v>
      </c>
      <c r="R55" s="119">
        <f>[1]Acumulado!AR55</f>
        <v>47.083750000000009</v>
      </c>
      <c r="S55" s="80" t="s">
        <v>14</v>
      </c>
      <c r="T55" s="122">
        <f>[1]Acumulado!AT55</f>
        <v>-5.2241666666666546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1926.9583333333333</v>
      </c>
      <c r="D56" s="118">
        <f>[1]Acumulado!D56</f>
        <v>1932.9583333333333</v>
      </c>
      <c r="E56" s="118">
        <f>[1]Acumulado!E56</f>
        <v>1932.0833333333333</v>
      </c>
      <c r="F56" s="118">
        <f>[1]Acumulado!F56</f>
        <v>6</v>
      </c>
      <c r="G56" s="118">
        <f>[1]Acumulado!G56</f>
        <v>-0.875</v>
      </c>
      <c r="H56" s="119">
        <f>[1]Acumulado!H56</f>
        <v>0.31137154842475478</v>
      </c>
      <c r="I56" s="119">
        <f>[1]Acumulado!I56</f>
        <v>-4.5267401004500663E-2</v>
      </c>
      <c r="J56" s="117">
        <f>[1]Acumulado!J56</f>
        <v>905.62224270833326</v>
      </c>
      <c r="K56" s="118">
        <f>[1]Acumulado!K56</f>
        <v>971.15048263888877</v>
      </c>
      <c r="L56" s="118">
        <f>[1]Acumulado!L56</f>
        <v>972.03112500000043</v>
      </c>
      <c r="M56" s="118">
        <f>[1]Acumulado!M56</f>
        <v>65.528239930555515</v>
      </c>
      <c r="N56" s="118">
        <f>[1]Acumulado!N56</f>
        <v>0.88064236111165428</v>
      </c>
      <c r="O56" s="119">
        <f>[1]Acumulado!O56</f>
        <v>7.2357144999650513</v>
      </c>
      <c r="P56" s="119">
        <f>[1]Acumulado!P56</f>
        <v>9.068031956476208E-2</v>
      </c>
      <c r="Q56" s="121">
        <f>[1]Acumulado!AQ56</f>
        <v>46.997499999999995</v>
      </c>
      <c r="R56" s="119">
        <f>[1]Acumulado!AR56</f>
        <v>50.241666666666667</v>
      </c>
      <c r="S56" s="119">
        <f>[1]Acumulado!AS56</f>
        <v>50.310000000000024</v>
      </c>
      <c r="T56" s="122">
        <f>[1]Acumulado!AT56</f>
        <v>3.244166666666672</v>
      </c>
      <c r="U56" s="120">
        <f>[1]Acumulado!AU56</f>
        <v>6.833333333335645E-2</v>
      </c>
    </row>
    <row r="57" spans="2:21" s="18" customFormat="1" ht="18" customHeight="1" x14ac:dyDescent="0.3">
      <c r="B57" s="75" t="s">
        <v>56</v>
      </c>
      <c r="C57" s="117">
        <f>[1]Acumulado!C57</f>
        <v>369.70833333333331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3256.0833333333335</v>
      </c>
      <c r="D58" s="118">
        <f>[1]Acumulado!D58</f>
        <v>3359.4166666666665</v>
      </c>
      <c r="E58" s="118">
        <f>[1]Acumulado!E58</f>
        <v>3411.0416666666665</v>
      </c>
      <c r="F58" s="118">
        <f>[1]Acumulado!F58</f>
        <v>103.33333333333303</v>
      </c>
      <c r="G58" s="118">
        <f>[1]Acumulado!G58</f>
        <v>51.625</v>
      </c>
      <c r="H58" s="119">
        <f>[1]Acumulado!H58</f>
        <v>3.1735469505796754</v>
      </c>
      <c r="I58" s="119">
        <f>[1]Acumulado!I58</f>
        <v>1.5367251258899151</v>
      </c>
      <c r="J58" s="117">
        <f>[1]Acumulado!J58</f>
        <v>852.21197743055563</v>
      </c>
      <c r="K58" s="118">
        <f>[1]Acumulado!K58</f>
        <v>952.22665416666678</v>
      </c>
      <c r="L58" s="118">
        <f>[1]Acumulado!L58</f>
        <v>1019.3329513888889</v>
      </c>
      <c r="M58" s="118">
        <f>[1]Acumulado!M58</f>
        <v>100.01467673611114</v>
      </c>
      <c r="N58" s="118">
        <f>[1]Acumulado!N58</f>
        <v>67.106297222222111</v>
      </c>
      <c r="O58" s="119">
        <f>[1]Acumulado!O58</f>
        <v>11.735891935907583</v>
      </c>
      <c r="P58" s="119">
        <f>[1]Acumulado!P58</f>
        <v>7.0473029639093188</v>
      </c>
      <c r="Q58" s="121">
        <f>[1]Acumulado!AQ58</f>
        <v>26.172916666666666</v>
      </c>
      <c r="R58" s="119">
        <f>[1]Acumulado!AR58</f>
        <v>28.345000000000002</v>
      </c>
      <c r="S58" s="119">
        <f>[1]Acumulado!AS58</f>
        <v>29.883333333333336</v>
      </c>
      <c r="T58" s="122">
        <f>[1]Acumulado!AT58</f>
        <v>2.1720833333333367</v>
      </c>
      <c r="U58" s="120">
        <f>[1]Acumulado!AU58</f>
        <v>1.538333333333334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1877.8130583333329</v>
      </c>
      <c r="K59" s="118">
        <f>[1]Acumulado!K59</f>
        <v>1748.4322916666665</v>
      </c>
      <c r="L59" s="118">
        <f>[1]Acumulado!L59</f>
        <v>2009.3725166666663</v>
      </c>
      <c r="M59" s="118">
        <f>[1]Acumulado!M59</f>
        <v>-129.38076666666643</v>
      </c>
      <c r="N59" s="118">
        <f>[1]Acumulado!N59</f>
        <v>260.94022499999983</v>
      </c>
      <c r="O59" s="119">
        <f>[1]Acumulado!O59</f>
        <v>-6.8899705480533484</v>
      </c>
      <c r="P59" s="119">
        <f>[1]Acumulado!P59</f>
        <v>14.9242396313364</v>
      </c>
      <c r="Q59" s="121">
        <f>[1]Acumulado!AQ59</f>
        <v>60.692083333333329</v>
      </c>
      <c r="R59" s="119">
        <f>[1]Acumulado!AR59</f>
        <v>56.510416666666664</v>
      </c>
      <c r="S59" s="119">
        <f>[1]Acumulado!AS59</f>
        <v>64.944166666666661</v>
      </c>
      <c r="T59" s="122">
        <f>[1]Acumulado!AT59</f>
        <v>-4.1816666666666649</v>
      </c>
      <c r="U59" s="120">
        <f>[1]Acumulado!AU59</f>
        <v>8.4337499999999963</v>
      </c>
    </row>
    <row r="60" spans="2:21" s="18" customFormat="1" ht="18" customHeight="1" x14ac:dyDescent="0.25">
      <c r="B60" s="75" t="s">
        <v>59</v>
      </c>
      <c r="C60" s="117">
        <f>[1]Acumulado!C60</f>
        <v>2487.6666666666665</v>
      </c>
      <c r="D60" s="118">
        <f>[1]Acumulado!D60</f>
        <v>2488.4166666666665</v>
      </c>
      <c r="E60" s="118">
        <f>[1]Acumulado!E60</f>
        <v>2692.5</v>
      </c>
      <c r="F60" s="118">
        <f>[1]Acumulado!F60</f>
        <v>0.75</v>
      </c>
      <c r="G60" s="118">
        <f>[1]Acumulado!G60</f>
        <v>204.08333333333348</v>
      </c>
      <c r="H60" s="119">
        <f>[1]Acumulado!H60</f>
        <v>3.0148733753176948E-2</v>
      </c>
      <c r="I60" s="119">
        <f>[1]Acumulado!I60</f>
        <v>8.2013328421687284</v>
      </c>
      <c r="J60" s="117">
        <f>[1]Acumulado!J60</f>
        <v>917.52402361111103</v>
      </c>
      <c r="K60" s="118">
        <f>[1]Acumulado!K60</f>
        <v>885.24386076388907</v>
      </c>
      <c r="L60" s="118">
        <f>[1]Acumulado!L60</f>
        <v>880.29043750000005</v>
      </c>
      <c r="M60" s="118">
        <f>[1]Acumulado!M60</f>
        <v>-32.280162847221959</v>
      </c>
      <c r="N60" s="118">
        <f>[1]Acumulado!N60</f>
        <v>-4.9534232638890217</v>
      </c>
      <c r="O60" s="119">
        <f>[1]Acumulado!O60</f>
        <v>-3.5181817605359766</v>
      </c>
      <c r="P60" s="119">
        <f>[1]Acumulado!P60</f>
        <v>-0.55955465871456722</v>
      </c>
      <c r="Q60" s="121">
        <f>[1]Acumulado!AQ60</f>
        <v>36.882916666666667</v>
      </c>
      <c r="R60" s="119">
        <f>[1]Acumulado!AR60</f>
        <v>35.574583333333344</v>
      </c>
      <c r="S60" s="119">
        <f>[1]Acumulado!AS60</f>
        <v>32.694166666666668</v>
      </c>
      <c r="T60" s="122">
        <f>[1]Acumulado!AT60</f>
        <v>-1.3083333333333229</v>
      </c>
      <c r="U60" s="120">
        <f>[1]Acumulado!AU60</f>
        <v>-2.880416666666676</v>
      </c>
    </row>
    <row r="61" spans="2:21" s="18" customFormat="1" ht="18" customHeight="1" x14ac:dyDescent="0.25">
      <c r="B61" s="75" t="s">
        <v>60</v>
      </c>
      <c r="C61" s="117">
        <f>[1]Acumulado!C61</f>
        <v>6213.666666666667</v>
      </c>
      <c r="D61" s="118">
        <f>[1]Acumulado!D61</f>
        <v>6636.833333333333</v>
      </c>
      <c r="E61" s="118">
        <f>[1]Acumulado!E61</f>
        <v>6838</v>
      </c>
      <c r="F61" s="118">
        <f>[1]Acumulado!F61</f>
        <v>423.16666666666606</v>
      </c>
      <c r="G61" s="118">
        <f>[1]Acumulado!G61</f>
        <v>201.16666666666697</v>
      </c>
      <c r="H61" s="119">
        <f>[1]Acumulado!H61</f>
        <v>6.8102569604634899</v>
      </c>
      <c r="I61" s="119">
        <f>[1]Acumulado!I61</f>
        <v>3.0310640114512566</v>
      </c>
      <c r="J61" s="117">
        <f>[1]Acumulado!J61</f>
        <v>2543.7974625000006</v>
      </c>
      <c r="K61" s="118">
        <f>[1]Acumulado!K61</f>
        <v>2773.3114222222216</v>
      </c>
      <c r="L61" s="118">
        <f>[1]Acumulado!L61</f>
        <v>2791.7274666666667</v>
      </c>
      <c r="M61" s="118">
        <f>[1]Acumulado!M61</f>
        <v>229.51395972222099</v>
      </c>
      <c r="N61" s="118">
        <f>[1]Acumulado!N61</f>
        <v>18.416044444445106</v>
      </c>
      <c r="O61" s="119">
        <f>[1]Acumulado!O61</f>
        <v>9.0224934612781027</v>
      </c>
      <c r="P61" s="119">
        <f>[1]Acumulado!P61</f>
        <v>0.66404531048620541</v>
      </c>
      <c r="Q61" s="121">
        <f>[1]Acumulado!AQ61</f>
        <v>40.938750000000006</v>
      </c>
      <c r="R61" s="119">
        <f>[1]Acumulado!AR61</f>
        <v>41.786666666666662</v>
      </c>
      <c r="S61" s="119">
        <f>[1]Acumulado!AS61</f>
        <v>40.826666666666668</v>
      </c>
      <c r="T61" s="122">
        <f>[1]Acumulado!AT61</f>
        <v>0.84791666666665577</v>
      </c>
      <c r="U61" s="120">
        <f>[1]Acumulado!AU61</f>
        <v>-0.95999999999999375</v>
      </c>
    </row>
    <row r="62" spans="2:21" s="18" customFormat="1" ht="18" customHeight="1" x14ac:dyDescent="0.25">
      <c r="B62" s="75" t="s">
        <v>61</v>
      </c>
      <c r="C62" s="117">
        <f>[1]Acumulado!C62</f>
        <v>1341.625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781.87668958333336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58.278333333333336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7961.5</v>
      </c>
      <c r="D63" s="118">
        <f>[1]Acumulado!D63</f>
        <v>8265.6666666666661</v>
      </c>
      <c r="E63" s="118">
        <f>[1]Acumulado!E63</f>
        <v>8453.25</v>
      </c>
      <c r="F63" s="118">
        <f>[1]Acumulado!F63</f>
        <v>304.16666666666606</v>
      </c>
      <c r="G63" s="118">
        <f>[1]Acumulado!G63</f>
        <v>187.58333333333394</v>
      </c>
      <c r="H63" s="119">
        <f>[1]Acumulado!H63</f>
        <v>3.8204693420418989</v>
      </c>
      <c r="I63" s="119">
        <f>[1]Acumulado!I63</f>
        <v>2.2694277533572782</v>
      </c>
      <c r="J63" s="117">
        <f>[1]Acumulado!J63</f>
        <v>4590.8994562500002</v>
      </c>
      <c r="K63" s="118">
        <f>[1]Acumulado!K63</f>
        <v>4780.4483166666669</v>
      </c>
      <c r="L63" s="118">
        <f>[1]Acumulado!L63</f>
        <v>4860.3721968749978</v>
      </c>
      <c r="M63" s="118">
        <f>[1]Acumulado!M63</f>
        <v>189.54886041666668</v>
      </c>
      <c r="N63" s="118">
        <f>[1]Acumulado!N63</f>
        <v>79.923880208330957</v>
      </c>
      <c r="O63" s="119">
        <f>[1]Acumulado!O63</f>
        <v>4.1287957234309891</v>
      </c>
      <c r="P63" s="119">
        <f>[1]Acumulado!P63</f>
        <v>1.6718908962927603</v>
      </c>
      <c r="Q63" s="121">
        <f>[1]Acumulado!AQ63</f>
        <v>57.66375</v>
      </c>
      <c r="R63" s="119">
        <f>[1]Acumulado!AR63</f>
        <v>57.835000000000001</v>
      </c>
      <c r="S63" s="119">
        <f>[1]Acumulado!AS63</f>
        <v>57.497083333333315</v>
      </c>
      <c r="T63" s="122">
        <f>[1]Acumulado!AT63</f>
        <v>0.17125000000000057</v>
      </c>
      <c r="U63" s="120">
        <f>[1]Acumulado!AU63</f>
        <v>-0.33791666666668618</v>
      </c>
    </row>
    <row r="64" spans="2:21" s="18" customFormat="1" ht="18" customHeight="1" x14ac:dyDescent="0.25">
      <c r="B64" s="75" t="s">
        <v>63</v>
      </c>
      <c r="C64" s="117">
        <f>[1]Acumulado!C64</f>
        <v>4403.208333333333</v>
      </c>
      <c r="D64" s="118">
        <f>[1]Acumulado!D64</f>
        <v>4440.375</v>
      </c>
      <c r="E64" s="118">
        <f>[1]Acumulado!E64</f>
        <v>4147.541666666667</v>
      </c>
      <c r="F64" s="118">
        <f>[1]Acumulado!F64</f>
        <v>37.16666666666697</v>
      </c>
      <c r="G64" s="118">
        <f>[1]Acumulado!G64</f>
        <v>-292.83333333333303</v>
      </c>
      <c r="H64" s="119">
        <f>[1]Acumulado!H64</f>
        <v>0.84408149360788443</v>
      </c>
      <c r="I64" s="119">
        <f>[1]Acumulado!I64</f>
        <v>-6.5947883530857894</v>
      </c>
      <c r="J64" s="117">
        <f>[1]Acumulado!J64</f>
        <v>2272.2206203125006</v>
      </c>
      <c r="K64" s="118">
        <f>[1]Acumulado!K64</f>
        <v>2134.2107390625001</v>
      </c>
      <c r="L64" s="118">
        <f>[1]Acumulado!L64</f>
        <v>2146.4737824652775</v>
      </c>
      <c r="M64" s="118">
        <f>[1]Acumulado!M64</f>
        <v>-138.00988125000049</v>
      </c>
      <c r="N64" s="118">
        <f>[1]Acumulado!N64</f>
        <v>12.263043402777384</v>
      </c>
      <c r="O64" s="119">
        <f>[1]Acumulado!O64</f>
        <v>-6.0737887868925311</v>
      </c>
      <c r="P64" s="119">
        <f>[1]Acumulado!P64</f>
        <v>0.57459383829003841</v>
      </c>
      <c r="Q64" s="121">
        <f>[1]Acumulado!AQ64</f>
        <v>51.603750000000012</v>
      </c>
      <c r="R64" s="119">
        <f>[1]Acumulado!AR64</f>
        <v>48.063749999999999</v>
      </c>
      <c r="S64" s="119">
        <f>[1]Acumulado!AS64</f>
        <v>51.752916666666664</v>
      </c>
      <c r="T64" s="122">
        <f>[1]Acumulado!AT64</f>
        <v>-3.5400000000000134</v>
      </c>
      <c r="U64" s="120">
        <f>[1]Acumulado!AU64</f>
        <v>3.6891666666666652</v>
      </c>
    </row>
    <row r="65" spans="2:21" s="18" customFormat="1" ht="18" customHeight="1" x14ac:dyDescent="0.25">
      <c r="B65" s="75" t="s">
        <v>64</v>
      </c>
      <c r="C65" s="117">
        <f>[1]Acumulado!C65</f>
        <v>6058.125</v>
      </c>
      <c r="D65" s="118">
        <f>[1]Acumulado!D65</f>
        <v>6049.166666666667</v>
      </c>
      <c r="E65" s="118">
        <f>[1]Acumulado!E65</f>
        <v>5983.916666666667</v>
      </c>
      <c r="F65" s="118">
        <f>[1]Acumulado!F65</f>
        <v>-8.9583333333330302</v>
      </c>
      <c r="G65" s="118">
        <f>[1]Acumulado!G65</f>
        <v>-65.25</v>
      </c>
      <c r="H65" s="119">
        <f>[1]Acumulado!H65</f>
        <v>-0.14787303552391551</v>
      </c>
      <c r="I65" s="119">
        <f>[1]Acumulado!I65</f>
        <v>-1.0786609725857543</v>
      </c>
      <c r="J65" s="117">
        <f>[1]Acumulado!J65</f>
        <v>3104.0065546874994</v>
      </c>
      <c r="K65" s="118">
        <f>[1]Acumulado!K65</f>
        <v>3196.7829444444446</v>
      </c>
      <c r="L65" s="118">
        <f>[1]Acumulado!L65</f>
        <v>3246.9479822916664</v>
      </c>
      <c r="M65" s="118">
        <f>[1]Acumulado!M65</f>
        <v>92.776389756945264</v>
      </c>
      <c r="N65" s="118">
        <f>[1]Acumulado!N65</f>
        <v>50.165037847221811</v>
      </c>
      <c r="O65" s="119">
        <f>[1]Acumulado!O65</f>
        <v>2.9889237706937077</v>
      </c>
      <c r="P65" s="119">
        <f>[1]Acumulado!P65</f>
        <v>1.5692350315620107</v>
      </c>
      <c r="Q65" s="121">
        <f>[1]Acumulado!AQ65</f>
        <v>51.237083333333317</v>
      </c>
      <c r="R65" s="119">
        <f>[1]Acumulado!AR65</f>
        <v>52.846666666666664</v>
      </c>
      <c r="S65" s="119">
        <f>[1]Acumulado!AS65</f>
        <v>54.26124999999999</v>
      </c>
      <c r="T65" s="122">
        <f>[1]Acumulado!AT65</f>
        <v>1.6095833333333474</v>
      </c>
      <c r="U65" s="120">
        <f>[1]Acumulado!AU65</f>
        <v>1.4145833333333258</v>
      </c>
    </row>
    <row r="66" spans="2:21" s="18" customFormat="1" ht="18" customHeight="1" x14ac:dyDescent="0.25">
      <c r="B66" s="75" t="s">
        <v>65</v>
      </c>
      <c r="C66" s="117">
        <f>[1]Acumulado!C66</f>
        <v>1569.2916666666667</v>
      </c>
      <c r="D66" s="118">
        <f>[1]Acumulado!D66</f>
        <v>1680.5416666666667</v>
      </c>
      <c r="E66" s="118">
        <f>[1]Acumulado!E66</f>
        <v>1680.6666666666667</v>
      </c>
      <c r="F66" s="118">
        <f>[1]Acumulado!F66</f>
        <v>111.25</v>
      </c>
      <c r="G66" s="118">
        <f>[1]Acumulado!G66</f>
        <v>0.125</v>
      </c>
      <c r="H66" s="119">
        <f>[1]Acumulado!H66</f>
        <v>7.0891856729416114</v>
      </c>
      <c r="I66" s="119">
        <f>[1]Acumulado!I66</f>
        <v>7.4380780006544356E-3</v>
      </c>
      <c r="J66" s="117">
        <f>[1]Acumulado!J66</f>
        <v>799.43640729166691</v>
      </c>
      <c r="K66" s="118">
        <f>[1]Acumulado!K66</f>
        <v>945.98390642361107</v>
      </c>
      <c r="L66" s="118">
        <f>[1]Acumulado!L66</f>
        <v>1146.3057027777777</v>
      </c>
      <c r="M66" s="118">
        <f>[1]Acumulado!M66</f>
        <v>146.54749913194416</v>
      </c>
      <c r="N66" s="118">
        <f>[1]Acumulado!N66</f>
        <v>200.32179635416662</v>
      </c>
      <c r="O66" s="119">
        <f>[1]Acumulado!O66</f>
        <v>18.331351661656026</v>
      </c>
      <c r="P66" s="119">
        <f>[1]Acumulado!P66</f>
        <v>21.176025828124679</v>
      </c>
      <c r="Q66" s="121">
        <f>[1]Acumulado!AQ66</f>
        <v>50.942500000000017</v>
      </c>
      <c r="R66" s="119">
        <f>[1]Acumulado!AR66</f>
        <v>56.290416666666665</v>
      </c>
      <c r="S66" s="119">
        <f>[1]Acumulado!AS66</f>
        <v>68.205416666666665</v>
      </c>
      <c r="T66" s="122">
        <f>[1]Acumulado!AT66</f>
        <v>5.3479166666666487</v>
      </c>
      <c r="U66" s="120">
        <f>[1]Acumulado!AU66</f>
        <v>11.914999999999999</v>
      </c>
    </row>
    <row r="67" spans="2:21" s="18" customFormat="1" ht="18" customHeight="1" x14ac:dyDescent="0.25">
      <c r="B67" s="75" t="s">
        <v>66</v>
      </c>
      <c r="C67" s="117">
        <f>[1]Acumulado!C67</f>
        <v>2065.75</v>
      </c>
      <c r="D67" s="118">
        <f>[1]Acumulado!D67</f>
        <v>2071.375</v>
      </c>
      <c r="E67" s="118">
        <f>[1]Acumulado!E67</f>
        <v>2072.0833333333335</v>
      </c>
      <c r="F67" s="118">
        <f>[1]Acumulado!F67</f>
        <v>5.625</v>
      </c>
      <c r="G67" s="118">
        <f>[1]Acumulado!G67</f>
        <v>0.70833333333348492</v>
      </c>
      <c r="H67" s="119">
        <f>[1]Acumulado!H67</f>
        <v>0.27229819678082912</v>
      </c>
      <c r="I67" s="119">
        <f>[1]Acumulado!I67</f>
        <v>3.419628668557273E-2</v>
      </c>
      <c r="J67" s="117">
        <f>[1]Acumulado!J67</f>
        <v>730.92260104166655</v>
      </c>
      <c r="K67" s="118">
        <f>[1]Acumulado!K67</f>
        <v>758.29586458333358</v>
      </c>
      <c r="L67" s="118">
        <f>[1]Acumulado!L67</f>
        <v>764.21023437500003</v>
      </c>
      <c r="M67" s="118">
        <f>[1]Acumulado!M67</f>
        <v>27.373263541667029</v>
      </c>
      <c r="N67" s="118">
        <f>[1]Acumulado!N67</f>
        <v>5.9143697916664451</v>
      </c>
      <c r="O67" s="119">
        <f>[1]Acumulado!O67</f>
        <v>3.7450290225881977</v>
      </c>
      <c r="P67" s="119">
        <f>[1]Acumulado!P67</f>
        <v>0.77995543268802869</v>
      </c>
      <c r="Q67" s="121">
        <f>[1]Acumulado!AQ67</f>
        <v>35.382916666666667</v>
      </c>
      <c r="R67" s="119">
        <f>[1]Acumulado!AR67</f>
        <v>36.608333333333341</v>
      </c>
      <c r="S67" s="119">
        <f>[1]Acumulado!AS67</f>
        <v>36.881250000000001</v>
      </c>
      <c r="T67" s="122">
        <f>[1]Acumulado!AT67</f>
        <v>1.2254166666666748</v>
      </c>
      <c r="U67" s="120">
        <f>[1]Acumulado!AU67</f>
        <v>0.27291666666666003</v>
      </c>
    </row>
    <row r="68" spans="2:21" s="18" customFormat="1" ht="18" customHeight="1" x14ac:dyDescent="0.25">
      <c r="B68" s="75" t="s">
        <v>67</v>
      </c>
      <c r="C68" s="117">
        <f>[1]Acumulado!C68</f>
        <v>10129.75</v>
      </c>
      <c r="D68" s="118">
        <f>[1]Acumulado!D68</f>
        <v>10226.375</v>
      </c>
      <c r="E68" s="118">
        <f>[1]Acumulado!E68</f>
        <v>10241.166666666666</v>
      </c>
      <c r="F68" s="118">
        <f>[1]Acumulado!F68</f>
        <v>96.625</v>
      </c>
      <c r="G68" s="118">
        <f>[1]Acumulado!G68</f>
        <v>14.79166666666606</v>
      </c>
      <c r="H68" s="119">
        <f>[1]Acumulado!H68</f>
        <v>0.95387349144846478</v>
      </c>
      <c r="I68" s="119">
        <f>[1]Acumulado!I68</f>
        <v>0.14464232601156812</v>
      </c>
      <c r="J68" s="117">
        <f>[1]Acumulado!J68</f>
        <v>5491.7173406250004</v>
      </c>
      <c r="K68" s="118">
        <f>[1]Acumulado!K68</f>
        <v>5759.2387406250018</v>
      </c>
      <c r="L68" s="118">
        <f>[1]Acumulado!L68</f>
        <v>5862.6412013888894</v>
      </c>
      <c r="M68" s="118">
        <f>[1]Acumulado!M68</f>
        <v>267.52140000000145</v>
      </c>
      <c r="N68" s="118">
        <f>[1]Acumulado!N68</f>
        <v>103.40246076388758</v>
      </c>
      <c r="O68" s="119">
        <f>[1]Acumulado!O68</f>
        <v>4.871361423156495</v>
      </c>
      <c r="P68" s="119">
        <f>[1]Acumulado!P68</f>
        <v>1.7954188985863428</v>
      </c>
      <c r="Q68" s="121">
        <f>[1]Acumulado!AQ68</f>
        <v>54.213750000000005</v>
      </c>
      <c r="R68" s="119">
        <f>[1]Acumulado!AR68</f>
        <v>56.317500000000017</v>
      </c>
      <c r="S68" s="119">
        <f>[1]Acumulado!AS68</f>
        <v>57.245833333333337</v>
      </c>
      <c r="T68" s="122">
        <f>[1]Acumulado!AT68</f>
        <v>2.1037500000000122</v>
      </c>
      <c r="U68" s="120">
        <f>[1]Acumulado!AU68</f>
        <v>0.92833333333332035</v>
      </c>
    </row>
    <row r="69" spans="2:21" s="18" customFormat="1" ht="18" customHeight="1" x14ac:dyDescent="0.25">
      <c r="B69" s="75" t="s">
        <v>101</v>
      </c>
      <c r="C69" s="117">
        <f>[1]Acumulado!C69</f>
        <v>7296.083333333333</v>
      </c>
      <c r="D69" s="118">
        <f>[1]Acumulado!D69</f>
        <v>7421.041666666667</v>
      </c>
      <c r="E69" s="118">
        <f>[1]Acumulado!E69</f>
        <v>7225.833333333333</v>
      </c>
      <c r="F69" s="118">
        <f>[1]Acumulado!F69</f>
        <v>124.95833333333394</v>
      </c>
      <c r="G69" s="118">
        <f>[1]Acumulado!G69</f>
        <v>-195.20833333333394</v>
      </c>
      <c r="H69" s="119">
        <f>[1]Acumulado!H69</f>
        <v>1.7126768928534819</v>
      </c>
      <c r="I69" s="119">
        <f>[1]Acumulado!I69</f>
        <v>-2.6304707897027102</v>
      </c>
      <c r="J69" s="117">
        <f>[1]Acumulado!J69</f>
        <v>4174.8188833333325</v>
      </c>
      <c r="K69" s="118">
        <f>[1]Acumulado!K69</f>
        <v>4314.5317829861124</v>
      </c>
      <c r="L69" s="118">
        <f>[1]Acumulado!L69</f>
        <v>4114.6604687500003</v>
      </c>
      <c r="M69" s="118">
        <f>[1]Acumulado!M69</f>
        <v>139.71289965277992</v>
      </c>
      <c r="N69" s="118">
        <f>[1]Acumulado!N69</f>
        <v>-199.87131423611208</v>
      </c>
      <c r="O69" s="119">
        <f>[1]Acumulado!O69</f>
        <v>3.346561936148662</v>
      </c>
      <c r="P69" s="119">
        <f>[1]Acumulado!P69</f>
        <v>-4.632514587661241</v>
      </c>
      <c r="Q69" s="121">
        <f>[1]Acumulado!AQ69</f>
        <v>57.219999999999992</v>
      </c>
      <c r="R69" s="119">
        <f>[1]Acumulado!AR69</f>
        <v>58.139166666666682</v>
      </c>
      <c r="S69" s="119">
        <f>[1]Acumulado!AS69</f>
        <v>56.943750000000001</v>
      </c>
      <c r="T69" s="122">
        <f>[1]Acumulado!AT69</f>
        <v>0.91916666666669045</v>
      </c>
      <c r="U69" s="120">
        <f>[1]Acumulado!AU69</f>
        <v>-1.1954166666666808</v>
      </c>
    </row>
    <row r="70" spans="2:21" s="18" customFormat="1" ht="18" customHeight="1" x14ac:dyDescent="0.25">
      <c r="B70" s="75" t="s">
        <v>69</v>
      </c>
      <c r="C70" s="117">
        <f>[1]Acumulado!C70</f>
        <v>996.5</v>
      </c>
      <c r="D70" s="118">
        <f>[1]Acumulado!D70</f>
        <v>1031</v>
      </c>
      <c r="E70" s="118">
        <f>[1]Acumulado!E70</f>
        <v>1022.2916666666666</v>
      </c>
      <c r="F70" s="118">
        <f>[1]Acumulado!F70</f>
        <v>34.5</v>
      </c>
      <c r="G70" s="118">
        <f>[1]Acumulado!G70</f>
        <v>-8.7083333333333712</v>
      </c>
      <c r="H70" s="119">
        <f>[1]Acumulado!H70</f>
        <v>3.4621174109382924</v>
      </c>
      <c r="I70" s="119">
        <f>[1]Acumulado!I70</f>
        <v>-0.84464920788878128</v>
      </c>
      <c r="J70" s="117">
        <f>[1]Acumulado!J70</f>
        <v>307.29153541666659</v>
      </c>
      <c r="K70" s="118">
        <f>[1]Acumulado!K70</f>
        <v>377.96889583333336</v>
      </c>
      <c r="L70" s="118">
        <f>[1]Acumulado!L70</f>
        <v>347.15321180555554</v>
      </c>
      <c r="M70" s="118">
        <f>[1]Acumulado!M70</f>
        <v>70.677360416666772</v>
      </c>
      <c r="N70" s="118">
        <f>[1]Acumulado!N70</f>
        <v>-30.81568402777782</v>
      </c>
      <c r="O70" s="119">
        <f>[1]Acumulado!O70</f>
        <v>23.000099993263092</v>
      </c>
      <c r="P70" s="119">
        <f>[1]Acumulado!P70</f>
        <v>-8.1529682382557986</v>
      </c>
      <c r="Q70" s="121">
        <f>[1]Acumulado!AQ70</f>
        <v>30.837083333333329</v>
      </c>
      <c r="R70" s="119">
        <f>[1]Acumulado!AR70</f>
        <v>36.66041666666667</v>
      </c>
      <c r="S70" s="119">
        <f>[1]Acumulado!AS70</f>
        <v>33.958333333333336</v>
      </c>
      <c r="T70" s="122">
        <f>[1]Acumulado!AT70</f>
        <v>5.8233333333333412</v>
      </c>
      <c r="U70" s="120">
        <f>[1]Acumulado!AU70</f>
        <v>-2.7020833333333343</v>
      </c>
    </row>
    <row r="71" spans="2:21" s="18" customFormat="1" ht="18" customHeight="1" x14ac:dyDescent="0.25">
      <c r="B71" s="75" t="s">
        <v>70</v>
      </c>
      <c r="C71" s="117">
        <f>[1]Acumulado!C71</f>
        <v>3298</v>
      </c>
      <c r="D71" s="118">
        <f>[1]Acumulado!D71</f>
        <v>3185.5416666666665</v>
      </c>
      <c r="E71" s="118">
        <f>[1]Acumulado!E71</f>
        <v>3279</v>
      </c>
      <c r="F71" s="118">
        <f>[1]Acumulado!F71</f>
        <v>-112.45833333333348</v>
      </c>
      <c r="G71" s="118">
        <f>[1]Acumulado!G71</f>
        <v>93.458333333333485</v>
      </c>
      <c r="H71" s="119">
        <f>[1]Acumulado!H71</f>
        <v>-3.4098948857893774</v>
      </c>
      <c r="I71" s="119">
        <f>[1]Acumulado!I71</f>
        <v>2.9338286267380109</v>
      </c>
      <c r="J71" s="117">
        <f>[1]Acumulado!J71</f>
        <v>1040.4365499999999</v>
      </c>
      <c r="K71" s="118">
        <f>[1]Acumulado!K71</f>
        <v>827.5506326388886</v>
      </c>
      <c r="L71" s="118">
        <f>[1]Acumulado!L71</f>
        <v>753.86942500000021</v>
      </c>
      <c r="M71" s="118">
        <f>[1]Acumulado!M71</f>
        <v>-212.8859173611113</v>
      </c>
      <c r="N71" s="118">
        <f>[1]Acumulado!N71</f>
        <v>-73.681207638888395</v>
      </c>
      <c r="O71" s="119">
        <f>[1]Acumulado!O71</f>
        <v>-20.461210956219421</v>
      </c>
      <c r="P71" s="119">
        <f>[1]Acumulado!P71</f>
        <v>-8.9035286462091356</v>
      </c>
      <c r="Q71" s="121">
        <f>[1]Acumulado!AQ71</f>
        <v>31.547499999999996</v>
      </c>
      <c r="R71" s="119">
        <f>[1]Acumulado!AR71</f>
        <v>25.978333333333328</v>
      </c>
      <c r="S71" s="119">
        <f>[1]Acumulado!AS71</f>
        <v>22.990833333333338</v>
      </c>
      <c r="T71" s="122">
        <f>[1]Acumulado!AT71</f>
        <v>-5.5691666666666677</v>
      </c>
      <c r="U71" s="120">
        <f>[1]Acumulado!AU71</f>
        <v>-2.9874999999999901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3675.875</v>
      </c>
      <c r="E72" s="118">
        <f>[1]Acumulado!E72</f>
        <v>3621.0416666666665</v>
      </c>
      <c r="F72" s="118">
        <f>[1]Acumulado!F72</f>
        <v>-0.125</v>
      </c>
      <c r="G72" s="118">
        <f>[1]Acumulado!G72</f>
        <v>-54.833333333333485</v>
      </c>
      <c r="H72" s="119">
        <f>[1]Acumulado!H72</f>
        <v>-3.4004352557182038E-3</v>
      </c>
      <c r="I72" s="119">
        <f>[1]Acumulado!I72</f>
        <v>-1.4917083234150641</v>
      </c>
      <c r="J72" s="117">
        <f>[1]Acumulado!J72</f>
        <v>1118.9590833333334</v>
      </c>
      <c r="K72" s="118">
        <f>[1]Acumulado!K72</f>
        <v>1347.9127302083336</v>
      </c>
      <c r="L72" s="118">
        <f>[1]Acumulado!L72</f>
        <v>1401.0262838541662</v>
      </c>
      <c r="M72" s="118">
        <f>[1]Acumulado!M72</f>
        <v>228.95364687500023</v>
      </c>
      <c r="N72" s="118">
        <f>[1]Acumulado!N72</f>
        <v>53.113553645832553</v>
      </c>
      <c r="O72" s="119">
        <f>[1]Acumulado!O72</f>
        <v>20.461306430701342</v>
      </c>
      <c r="P72" s="119">
        <f>[1]Acumulado!P72</f>
        <v>3.9404297070199323</v>
      </c>
      <c r="Q72" s="121">
        <f>[1]Acumulado!AQ72</f>
        <v>30.439583333333335</v>
      </c>
      <c r="R72" s="119">
        <f>[1]Acumulado!AR72</f>
        <v>36.669166666666676</v>
      </c>
      <c r="S72" s="119">
        <f>[1]Acumulado!AS72</f>
        <v>38.691249999999989</v>
      </c>
      <c r="T72" s="122">
        <f>[1]Acumulado!AT72</f>
        <v>6.2295833333333412</v>
      </c>
      <c r="U72" s="120">
        <f>[1]Acumulado!AU72</f>
        <v>2.0220833333333132</v>
      </c>
    </row>
    <row r="73" spans="2:21" s="18" customFormat="1" ht="18" customHeight="1" x14ac:dyDescent="0.25">
      <c r="B73" s="75" t="s">
        <v>72</v>
      </c>
      <c r="C73" s="117">
        <f>[1]Acumulado!C73</f>
        <v>827.04166666666663</v>
      </c>
      <c r="D73" s="118">
        <f>[1]Acumulado!D73</f>
        <v>790.08333333333337</v>
      </c>
      <c r="E73" s="118" t="s">
        <v>14</v>
      </c>
      <c r="F73" s="118">
        <f>[1]Acumulado!F73</f>
        <v>-36.958333333333258</v>
      </c>
      <c r="G73" s="118" t="s">
        <v>15</v>
      </c>
      <c r="H73" s="119">
        <f>[1]Acumulado!H73</f>
        <v>-4.4687389792936631</v>
      </c>
      <c r="I73" s="119" t="s">
        <v>15</v>
      </c>
      <c r="J73" s="117">
        <f>[1]Acumulado!J73</f>
        <v>382.54123090277773</v>
      </c>
      <c r="K73" s="118">
        <f>[1]Acumulado!K73</f>
        <v>392.21382673611106</v>
      </c>
      <c r="L73" s="118" t="s">
        <v>14</v>
      </c>
      <c r="M73" s="118">
        <f>[1]Acumulado!M73</f>
        <v>9.6725958333333324</v>
      </c>
      <c r="N73" s="118" t="s">
        <v>15</v>
      </c>
      <c r="O73" s="119">
        <f>[1]Acumulado!O73</f>
        <v>2.5285106681197433</v>
      </c>
      <c r="P73" s="119" t="s">
        <v>15</v>
      </c>
      <c r="Q73" s="121">
        <f>[1]Acumulado!AQ73</f>
        <v>46.254166666666663</v>
      </c>
      <c r="R73" s="119">
        <f>[1]Acumulado!AR73</f>
        <v>49.642083333333325</v>
      </c>
      <c r="S73" s="119" t="s">
        <v>14</v>
      </c>
      <c r="T73" s="122">
        <f>[1]Acumulado!AT73</f>
        <v>3.387916666666662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5997.5</v>
      </c>
      <c r="D74" s="118">
        <f>[1]Acumulado!D74</f>
        <v>6130.875</v>
      </c>
      <c r="E74" s="118">
        <f>[1]Acumulado!E74</f>
        <v>6124.708333333333</v>
      </c>
      <c r="F74" s="118">
        <f>[1]Acumulado!F74</f>
        <v>133.375</v>
      </c>
      <c r="G74" s="118">
        <f>[1]Acumulado!G74</f>
        <v>-6.1666666666669698</v>
      </c>
      <c r="H74" s="119">
        <f>[1]Acumulado!H74</f>
        <v>2.223843268028336</v>
      </c>
      <c r="I74" s="119">
        <f>[1]Acumulado!I74</f>
        <v>-0.10058379377604343</v>
      </c>
      <c r="J74" s="117">
        <f>[1]Acumulado!J74</f>
        <v>3327.0881354166677</v>
      </c>
      <c r="K74" s="118">
        <f>[1]Acumulado!K74</f>
        <v>3262.8005843749997</v>
      </c>
      <c r="L74" s="118">
        <f>[1]Acumulado!L74</f>
        <v>3141.3373845486117</v>
      </c>
      <c r="M74" s="118">
        <f>[1]Acumulado!M74</f>
        <v>-64.287551041667939</v>
      </c>
      <c r="N74" s="118">
        <f>[1]Acumulado!N74</f>
        <v>-121.46319982638806</v>
      </c>
      <c r="O74" s="119">
        <f>[1]Acumulado!O74</f>
        <v>-1.9322467101887231</v>
      </c>
      <c r="P74" s="119">
        <f>[1]Acumulado!P74</f>
        <v>-3.7226669753602115</v>
      </c>
      <c r="Q74" s="121">
        <f>[1]Acumulado!AQ74</f>
        <v>55.474583333333349</v>
      </c>
      <c r="R74" s="119">
        <f>[1]Acumulado!AR74</f>
        <v>53.219166666666659</v>
      </c>
      <c r="S74" s="119">
        <f>[1]Acumulado!AS74</f>
        <v>51.289583333333347</v>
      </c>
      <c r="T74" s="122">
        <f>[1]Acumulado!AT74</f>
        <v>-2.2554166666666902</v>
      </c>
      <c r="U74" s="120">
        <f>[1]Acumulado!AU74</f>
        <v>-1.9295833333333121</v>
      </c>
    </row>
    <row r="75" spans="2:21" s="18" customFormat="1" ht="18" customHeight="1" x14ac:dyDescent="0.25">
      <c r="B75" s="75" t="s">
        <v>74</v>
      </c>
      <c r="C75" s="117">
        <f>[1]Acumulado!C75</f>
        <v>2765.25</v>
      </c>
      <c r="D75" s="118">
        <f>[1]Acumulado!D75</f>
        <v>3062</v>
      </c>
      <c r="E75" s="118">
        <f>[1]Acumulado!E75</f>
        <v>3118.9166666666665</v>
      </c>
      <c r="F75" s="118">
        <f>[1]Acumulado!F75</f>
        <v>296.75</v>
      </c>
      <c r="G75" s="118">
        <f>[1]Acumulado!G75</f>
        <v>56.916666666666515</v>
      </c>
      <c r="H75" s="119">
        <f>[1]Acumulado!H75</f>
        <v>10.731398607720809</v>
      </c>
      <c r="I75" s="119">
        <f>[1]Acumulado!I75</f>
        <v>1.8588068800348356</v>
      </c>
      <c r="J75" s="117">
        <f>[1]Acumulado!J75</f>
        <v>1078.6894593749998</v>
      </c>
      <c r="K75" s="118">
        <f>[1]Acumulado!K75</f>
        <v>1200.7122666666667</v>
      </c>
      <c r="L75" s="118">
        <f>[1]Acumulado!L75</f>
        <v>1300.6012454861111</v>
      </c>
      <c r="M75" s="118">
        <f>[1]Acumulado!M75</f>
        <v>122.02280729166682</v>
      </c>
      <c r="N75" s="118">
        <f>[1]Acumulado!N75</f>
        <v>99.888978819444446</v>
      </c>
      <c r="O75" s="119">
        <f>[1]Acumulado!O75</f>
        <v>11.312134945897</v>
      </c>
      <c r="P75" s="119">
        <f>[1]Acumulado!P75</f>
        <v>8.3191436943297994</v>
      </c>
      <c r="Q75" s="121">
        <f>[1]Acumulado!AQ75</f>
        <v>39.008749999999999</v>
      </c>
      <c r="R75" s="119">
        <f>[1]Acumulado!AR75</f>
        <v>39.213333333333331</v>
      </c>
      <c r="S75" s="119">
        <f>[1]Acumulado!AS75</f>
        <v>41.700416666666669</v>
      </c>
      <c r="T75" s="122">
        <f>[1]Acumulado!AT75</f>
        <v>0.20458333333333201</v>
      </c>
      <c r="U75" s="120">
        <f>[1]Acumulado!AU75</f>
        <v>2.487083333333338</v>
      </c>
    </row>
    <row r="76" spans="2:21" s="18" customFormat="1" ht="18" customHeight="1" x14ac:dyDescent="0.25">
      <c r="B76" s="75" t="s">
        <v>75</v>
      </c>
      <c r="C76" s="117">
        <f>[1]Acumulado!C76</f>
        <v>876.08333333333337</v>
      </c>
      <c r="D76" s="118">
        <f>[1]Acumulado!D76</f>
        <v>903.29166666666663</v>
      </c>
      <c r="E76" s="118">
        <f>[1]Acumulado!E76</f>
        <v>876.54166666666663</v>
      </c>
      <c r="F76" s="118">
        <f>[1]Acumulado!F76</f>
        <v>27.208333333333258</v>
      </c>
      <c r="G76" s="118">
        <f>[1]Acumulado!G76</f>
        <v>-26.75</v>
      </c>
      <c r="H76" s="119">
        <f>[1]Acumulado!H76</f>
        <v>3.1056786835346628</v>
      </c>
      <c r="I76" s="119">
        <f>[1]Acumulado!I76</f>
        <v>-2.9613912080815541</v>
      </c>
      <c r="J76" s="117">
        <f>[1]Acumulado!J76</f>
        <v>286.01930625</v>
      </c>
      <c r="K76" s="118">
        <f>[1]Acumulado!K76</f>
        <v>189.83050746527778</v>
      </c>
      <c r="L76" s="118">
        <f>[1]Acumulado!L76</f>
        <v>235.20534722222223</v>
      </c>
      <c r="M76" s="118">
        <f>[1]Acumulado!M76</f>
        <v>-96.188798784722223</v>
      </c>
      <c r="N76" s="118">
        <f>[1]Acumulado!N76</f>
        <v>45.374839756944453</v>
      </c>
      <c r="O76" s="119">
        <f>[1]Acumulado!O76</f>
        <v>-33.630176943596524</v>
      </c>
      <c r="P76" s="119">
        <f>[1]Acumulado!P76</f>
        <v>23.902817499049277</v>
      </c>
      <c r="Q76" s="121">
        <f>[1]Acumulado!AQ76</f>
        <v>32.647500000000001</v>
      </c>
      <c r="R76" s="119">
        <f>[1]Acumulado!AR76</f>
        <v>21.015416666666667</v>
      </c>
      <c r="S76" s="119">
        <f>[1]Acumulado!AS76</f>
        <v>26.833333333333339</v>
      </c>
      <c r="T76" s="122">
        <f>[1]Acumulado!AT76</f>
        <v>-11.632083333333334</v>
      </c>
      <c r="U76" s="120">
        <f>[1]Acumulado!AU76</f>
        <v>5.8179166666666724</v>
      </c>
    </row>
    <row r="77" spans="2:21" s="18" customFormat="1" ht="18" customHeight="1" x14ac:dyDescent="0.25">
      <c r="B77" s="75" t="s">
        <v>102</v>
      </c>
      <c r="C77" s="117">
        <f>[1]Acumulado!C77</f>
        <v>559.875</v>
      </c>
      <c r="D77" s="118">
        <f>[1]Acumulado!D77</f>
        <v>563.58333333333337</v>
      </c>
      <c r="E77" s="118" t="s">
        <v>14</v>
      </c>
      <c r="F77" s="118">
        <f>[1]Acumulado!F77</f>
        <v>3.7083333333333712</v>
      </c>
      <c r="G77" s="118" t="s">
        <v>15</v>
      </c>
      <c r="H77" s="119">
        <f>[1]Acumulado!H77</f>
        <v>0.66235022698519774</v>
      </c>
      <c r="I77" s="119" t="s">
        <v>15</v>
      </c>
      <c r="J77" s="117">
        <f>[1]Acumulado!J77</f>
        <v>182.98114687500001</v>
      </c>
      <c r="K77" s="118">
        <f>[1]Acumulado!K77</f>
        <v>206.43822673611109</v>
      </c>
      <c r="L77" s="118" t="s">
        <v>14</v>
      </c>
      <c r="M77" s="118">
        <f>[1]Acumulado!M77</f>
        <v>23.457079861111083</v>
      </c>
      <c r="N77" s="118" t="s">
        <v>15</v>
      </c>
      <c r="O77" s="119">
        <f>[1]Acumulado!O77</f>
        <v>12.819397113701193</v>
      </c>
      <c r="P77" s="119" t="s">
        <v>15</v>
      </c>
      <c r="Q77" s="121">
        <f>[1]Acumulado!AQ77</f>
        <v>32.682500000000005</v>
      </c>
      <c r="R77" s="119">
        <f>[1]Acumulado!AR77</f>
        <v>36.629583333333329</v>
      </c>
      <c r="S77" s="119" t="s">
        <v>14</v>
      </c>
      <c r="T77" s="122">
        <f>[1]Acumulado!AT77</f>
        <v>3.9470833333333246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678.33333333333337</v>
      </c>
      <c r="D78" s="118">
        <f>[1]Acumulado!D78</f>
        <v>681.91666666666663</v>
      </c>
      <c r="E78" s="118">
        <f>[1]Acumulado!E78</f>
        <v>684.45833333333337</v>
      </c>
      <c r="F78" s="118">
        <f>[1]Acumulado!F78</f>
        <v>3.5833333333332575</v>
      </c>
      <c r="G78" s="118">
        <f>[1]Acumulado!G78</f>
        <v>2.5416666666667425</v>
      </c>
      <c r="H78" s="119">
        <f>[1]Acumulado!H78</f>
        <v>0.52825552825552791</v>
      </c>
      <c r="I78" s="119">
        <f>[1]Acumulado!I78</f>
        <v>0.37272393987535235</v>
      </c>
      <c r="J78" s="117">
        <f>[1]Acumulado!J78</f>
        <v>199.53740277777783</v>
      </c>
      <c r="K78" s="118">
        <f>[1]Acumulado!K78</f>
        <v>186.9588194444444</v>
      </c>
      <c r="L78" s="118">
        <f>[1]Acumulado!L78</f>
        <v>246.72726579861117</v>
      </c>
      <c r="M78" s="118">
        <f>[1]Acumulado!M78</f>
        <v>-12.578583333333427</v>
      </c>
      <c r="N78" s="118">
        <f>[1]Acumulado!N78</f>
        <v>59.76844635416677</v>
      </c>
      <c r="O78" s="119">
        <f>[1]Acumulado!O78</f>
        <v>-6.3038724360575333</v>
      </c>
      <c r="P78" s="119">
        <f>[1]Acumulado!P78</f>
        <v>31.968776082225546</v>
      </c>
      <c r="Q78" s="121">
        <f>[1]Acumulado!AQ78</f>
        <v>29.415833333333342</v>
      </c>
      <c r="R78" s="119">
        <f>[1]Acumulado!AR78</f>
        <v>27.416666666666661</v>
      </c>
      <c r="S78" s="119">
        <f>[1]Acumulado!AS78</f>
        <v>36.04708333333334</v>
      </c>
      <c r="T78" s="122">
        <f>[1]Acumulado!AT78</f>
        <v>-1.9991666666666816</v>
      </c>
      <c r="U78" s="120">
        <f>[1]Acumulado!AU78</f>
        <v>8.6304166666666795</v>
      </c>
    </row>
    <row r="79" spans="2:21" s="18" customFormat="1" ht="18" customHeight="1" x14ac:dyDescent="0.25">
      <c r="B79" s="75" t="s">
        <v>78</v>
      </c>
      <c r="C79" s="117">
        <f>[1]Acumulado!C79</f>
        <v>3630.5</v>
      </c>
      <c r="D79" s="118">
        <f>[1]Acumulado!D79</f>
        <v>3630.1666666666665</v>
      </c>
      <c r="E79" s="118">
        <f>[1]Acumulado!E79</f>
        <v>3584.1666666666665</v>
      </c>
      <c r="F79" s="118">
        <f>[1]Acumulado!F79</f>
        <v>-0.33333333333348492</v>
      </c>
      <c r="G79" s="118">
        <f>[1]Acumulado!G79</f>
        <v>-46</v>
      </c>
      <c r="H79" s="119">
        <f>[1]Acumulado!H79</f>
        <v>-9.1814717899318943E-3</v>
      </c>
      <c r="I79" s="119">
        <f>[1]Acumulado!I79</f>
        <v>-1.2671594508975703</v>
      </c>
      <c r="J79" s="117">
        <f>[1]Acumulado!J79</f>
        <v>1646.9460708333338</v>
      </c>
      <c r="K79" s="118">
        <f>[1]Acumulado!K79</f>
        <v>1846.5447777777779</v>
      </c>
      <c r="L79" s="118">
        <f>[1]Acumulado!L79</f>
        <v>1856.6580694444449</v>
      </c>
      <c r="M79" s="118">
        <f>[1]Acumulado!M79</f>
        <v>199.59870694444407</v>
      </c>
      <c r="N79" s="118">
        <f>[1]Acumulado!N79</f>
        <v>10.11329166666701</v>
      </c>
      <c r="O79" s="119">
        <f>[1]Acumulado!O79</f>
        <v>12.119322574020263</v>
      </c>
      <c r="P79" s="119">
        <f>[1]Acumulado!P79</f>
        <v>0.54768732328482894</v>
      </c>
      <c r="Q79" s="121">
        <f>[1]Acumulado!AQ79</f>
        <v>45.364166666666677</v>
      </c>
      <c r="R79" s="119">
        <f>[1]Acumulado!AR79</f>
        <v>50.866666666666667</v>
      </c>
      <c r="S79" s="119">
        <f>[1]Acumulado!AS79</f>
        <v>51.801666666666684</v>
      </c>
      <c r="T79" s="122">
        <f>[1]Acumulado!AT79</f>
        <v>5.5024999999999906</v>
      </c>
      <c r="U79" s="120">
        <f>[1]Acumulado!AU79</f>
        <v>0.93500000000001648</v>
      </c>
    </row>
    <row r="80" spans="2:21" s="18" customFormat="1" ht="18" customHeight="1" x14ac:dyDescent="0.25">
      <c r="B80" s="75" t="s">
        <v>79</v>
      </c>
      <c r="C80" s="117">
        <f>[1]Acumulado!C80</f>
        <v>4185.458333333333</v>
      </c>
      <c r="D80" s="118">
        <f>[1]Acumulado!D80</f>
        <v>4184.208333333333</v>
      </c>
      <c r="E80" s="118">
        <f>[1]Acumulado!E80</f>
        <v>4190.75</v>
      </c>
      <c r="F80" s="118">
        <f>[1]Acumulado!F80</f>
        <v>-1.25</v>
      </c>
      <c r="G80" s="118">
        <f>[1]Acumulado!G80</f>
        <v>6.5416666666669698</v>
      </c>
      <c r="H80" s="119">
        <f>[1]Acumulado!H80</f>
        <v>-2.9865307463339263E-2</v>
      </c>
      <c r="I80" s="119">
        <f>[1]Acumulado!I80</f>
        <v>0.156341801017712</v>
      </c>
      <c r="J80" s="117">
        <f>[1]Acumulado!J80</f>
        <v>1655.069740277778</v>
      </c>
      <c r="K80" s="118">
        <f>[1]Acumulado!K80</f>
        <v>1773.4767020833333</v>
      </c>
      <c r="L80" s="118">
        <f>[1]Acumulado!L80</f>
        <v>1745.6219895833331</v>
      </c>
      <c r="M80" s="118">
        <f>[1]Acumulado!M80</f>
        <v>118.40696180555528</v>
      </c>
      <c r="N80" s="118">
        <f>[1]Acumulado!N80</f>
        <v>-27.854712500000232</v>
      </c>
      <c r="O80" s="119">
        <f>[1]Acumulado!O80</f>
        <v>7.1541977310081606</v>
      </c>
      <c r="P80" s="119">
        <f>[1]Acumulado!P80</f>
        <v>-1.5706274837035572</v>
      </c>
      <c r="Q80" s="121">
        <f>[1]Acumulado!AQ80</f>
        <v>39.543333333333344</v>
      </c>
      <c r="R80" s="119">
        <f>[1]Acumulado!AR80</f>
        <v>42.384999999999998</v>
      </c>
      <c r="S80" s="119">
        <f>[1]Acumulado!AS80</f>
        <v>41.654166666666661</v>
      </c>
      <c r="T80" s="122">
        <f>[1]Acumulado!AT80</f>
        <v>2.8416666666666544</v>
      </c>
      <c r="U80" s="120">
        <f>[1]Acumulado!AU80</f>
        <v>-0.73083333333333655</v>
      </c>
    </row>
    <row r="81" spans="1:23" s="18" customFormat="1" ht="18" customHeight="1" x14ac:dyDescent="0.25">
      <c r="B81" s="75" t="s">
        <v>80</v>
      </c>
      <c r="C81" s="117">
        <f>[1]Acumulado!C81</f>
        <v>1190.2083333333333</v>
      </c>
      <c r="D81" s="118">
        <f>[1]Acumulado!D81</f>
        <v>1246.9583333333333</v>
      </c>
      <c r="E81" s="118">
        <f>[1]Acumulado!E81</f>
        <v>1279.75</v>
      </c>
      <c r="F81" s="118">
        <f>[1]Acumulado!F81</f>
        <v>56.75</v>
      </c>
      <c r="G81" s="118">
        <f>[1]Acumulado!G81</f>
        <v>32.791666666666742</v>
      </c>
      <c r="H81" s="119">
        <f>[1]Acumulado!H81</f>
        <v>4.768072816383695</v>
      </c>
      <c r="I81" s="119">
        <f>[1]Acumulado!I81</f>
        <v>2.6297323487152191</v>
      </c>
      <c r="J81" s="117">
        <f>[1]Acumulado!J81</f>
        <v>258.80584288194444</v>
      </c>
      <c r="K81" s="118">
        <f>[1]Acumulado!K81</f>
        <v>245.02211684027773</v>
      </c>
      <c r="L81" s="118">
        <f>[1]Acumulado!L81</f>
        <v>321.82513125000008</v>
      </c>
      <c r="M81" s="118">
        <f>[1]Acumulado!M81</f>
        <v>-13.783726041666711</v>
      </c>
      <c r="N81" s="118">
        <f>[1]Acumulado!N81</f>
        <v>76.803014409722351</v>
      </c>
      <c r="O81" s="119">
        <f>[1]Acumulado!O81</f>
        <v>-5.3258944574733675</v>
      </c>
      <c r="P81" s="119">
        <f>[1]Acumulado!P81</f>
        <v>31.34533951471321</v>
      </c>
      <c r="Q81" s="121">
        <f>[1]Acumulado!AQ81</f>
        <v>21.744583333333335</v>
      </c>
      <c r="R81" s="119">
        <f>[1]Acumulado!AR81</f>
        <v>19.649583333333332</v>
      </c>
      <c r="S81" s="119">
        <f>[1]Acumulado!AS81</f>
        <v>25.147500000000004</v>
      </c>
      <c r="T81" s="122">
        <f>[1]Acumulado!AT81</f>
        <v>-2.0950000000000024</v>
      </c>
      <c r="U81" s="120">
        <f>[1]Acumulado!AU81</f>
        <v>5.4979166666666721</v>
      </c>
    </row>
    <row r="82" spans="1:23" s="18" customFormat="1" ht="18" customHeight="1" x14ac:dyDescent="0.25">
      <c r="B82" s="75" t="s">
        <v>81</v>
      </c>
      <c r="C82" s="117">
        <f>[1]Acumulado!C82</f>
        <v>5133.375</v>
      </c>
      <c r="D82" s="118">
        <f>[1]Acumulado!D82</f>
        <v>5216.75</v>
      </c>
      <c r="E82" s="118">
        <f>[1]Acumulado!E82</f>
        <v>5210.333333333333</v>
      </c>
      <c r="F82" s="118">
        <f>[1]Acumulado!F82</f>
        <v>83.375</v>
      </c>
      <c r="G82" s="118">
        <f>[1]Acumulado!G82</f>
        <v>-6.4166666666669698</v>
      </c>
      <c r="H82" s="119">
        <f>[1]Acumulado!H82</f>
        <v>1.624175128448635</v>
      </c>
      <c r="I82" s="119">
        <f>[1]Acumulado!I82</f>
        <v>-0.12300123001230956</v>
      </c>
      <c r="J82" s="117">
        <f>[1]Acumulado!J82</f>
        <v>2777.1130968749999</v>
      </c>
      <c r="K82" s="118">
        <f>[1]Acumulado!K82</f>
        <v>3106.0529500000002</v>
      </c>
      <c r="L82" s="118">
        <f>[1]Acumulado!L82</f>
        <v>2298.0392263888884</v>
      </c>
      <c r="M82" s="118">
        <f>[1]Acumulado!M82</f>
        <v>328.93985312500035</v>
      </c>
      <c r="N82" s="118">
        <f>[1]Acumulado!N82</f>
        <v>-808.0137236111118</v>
      </c>
      <c r="O82" s="119">
        <f>[1]Acumulado!O82</f>
        <v>11.844668965594018</v>
      </c>
      <c r="P82" s="119">
        <f>[1]Acumulado!P82</f>
        <v>-26.014164491661727</v>
      </c>
      <c r="Q82" s="121">
        <f>[1]Acumulado!AQ82</f>
        <v>54.099166666666662</v>
      </c>
      <c r="R82" s="119">
        <f>[1]Acumulado!AR82</f>
        <v>59.54</v>
      </c>
      <c r="S82" s="119">
        <f>[1]Acumulado!AS82</f>
        <v>44.105416666666663</v>
      </c>
      <c r="T82" s="122">
        <f>[1]Acumulado!AT82</f>
        <v>5.4408333333333374</v>
      </c>
      <c r="U82" s="120">
        <f>[1]Acumulado!AU82</f>
        <v>-15.434583333333336</v>
      </c>
    </row>
    <row r="83" spans="1:23" s="18" customFormat="1" ht="18" customHeight="1" x14ac:dyDescent="0.25">
      <c r="B83" s="75" t="s">
        <v>82</v>
      </c>
      <c r="C83" s="117">
        <f>[1]Acumulado!C83</f>
        <v>3147.2083333333335</v>
      </c>
      <c r="D83" s="118">
        <f>[1]Acumulado!D83</f>
        <v>3117.4166666666665</v>
      </c>
      <c r="E83" s="118">
        <f>[1]Acumulado!E83</f>
        <v>3195.9166666666665</v>
      </c>
      <c r="F83" s="118">
        <f>[1]Acumulado!F83</f>
        <v>-29.79166666666697</v>
      </c>
      <c r="G83" s="118">
        <f>[1]Acumulado!G83</f>
        <v>78.5</v>
      </c>
      <c r="H83" s="119">
        <f>[1]Acumulado!H83</f>
        <v>-0.94660611917970483</v>
      </c>
      <c r="I83" s="119">
        <f>[1]Acumulado!I83</f>
        <v>2.5181106150926169</v>
      </c>
      <c r="J83" s="117">
        <f>[1]Acumulado!J83</f>
        <v>1416.5322440972227</v>
      </c>
      <c r="K83" s="118">
        <f>[1]Acumulado!K83</f>
        <v>1446.0396993055554</v>
      </c>
      <c r="L83" s="118">
        <f>[1]Acumulado!L83</f>
        <v>1471.2002885416669</v>
      </c>
      <c r="M83" s="118">
        <f>[1]Acumulado!M83</f>
        <v>29.507455208332658</v>
      </c>
      <c r="N83" s="118">
        <f>[1]Acumulado!N83</f>
        <v>25.160589236111491</v>
      </c>
      <c r="O83" s="119">
        <f>[1]Acumulado!O83</f>
        <v>2.0830768470885275</v>
      </c>
      <c r="P83" s="119">
        <f>[1]Acumulado!P83</f>
        <v>1.7399653168716389</v>
      </c>
      <c r="Q83" s="121">
        <f>[1]Acumulado!AQ83</f>
        <v>45.00916666666668</v>
      </c>
      <c r="R83" s="119">
        <f>[1]Acumulado!AR83</f>
        <v>46.385833333333331</v>
      </c>
      <c r="S83" s="119">
        <f>[1]Acumulado!AS83</f>
        <v>46.033750000000005</v>
      </c>
      <c r="T83" s="122">
        <f>[1]Acumulado!AT83</f>
        <v>1.3766666666666509</v>
      </c>
      <c r="U83" s="120">
        <f>[1]Acumulado!AU83</f>
        <v>-0.35208333333332575</v>
      </c>
    </row>
    <row r="84" spans="1:23" s="18" customFormat="1" ht="18" customHeight="1" x14ac:dyDescent="0.25">
      <c r="B84" s="75" t="s">
        <v>83</v>
      </c>
      <c r="C84" s="117">
        <f>[1]Acumulado!C84</f>
        <v>2984.7083333333335</v>
      </c>
      <c r="D84" s="118">
        <f>[1]Acumulado!D84</f>
        <v>3040.4166666666665</v>
      </c>
      <c r="E84" s="118">
        <f>[1]Acumulado!E84</f>
        <v>2993.625</v>
      </c>
      <c r="F84" s="118">
        <f>[1]Acumulado!F84</f>
        <v>55.70833333333303</v>
      </c>
      <c r="G84" s="118">
        <f>[1]Acumulado!G84</f>
        <v>-46.791666666666515</v>
      </c>
      <c r="H84" s="119">
        <f>[1]Acumulado!H84</f>
        <v>1.8664581966411964</v>
      </c>
      <c r="I84" s="119">
        <f>[1]Acumulado!I84</f>
        <v>-1.5389886254625118</v>
      </c>
      <c r="J84" s="117">
        <f>[1]Acumulado!J84</f>
        <v>799.24271024305563</v>
      </c>
      <c r="K84" s="118">
        <f>[1]Acumulado!K84</f>
        <v>907.6910590277779</v>
      </c>
      <c r="L84" s="118">
        <f>[1]Acumulado!L84</f>
        <v>868.05146249999996</v>
      </c>
      <c r="M84" s="118">
        <f>[1]Acumulado!M84</f>
        <v>108.44834878472227</v>
      </c>
      <c r="N84" s="118">
        <f>[1]Acumulado!N84</f>
        <v>-39.63959652777794</v>
      </c>
      <c r="O84" s="119">
        <f>[1]Acumulado!O84</f>
        <v>13.568888073028829</v>
      </c>
      <c r="P84" s="119">
        <f>[1]Acumulado!P84</f>
        <v>-4.3670802013006105</v>
      </c>
      <c r="Q84" s="121">
        <f>[1]Acumulado!AQ84</f>
        <v>26.777916666666666</v>
      </c>
      <c r="R84" s="119">
        <f>[1]Acumulado!AR84</f>
        <v>29.854166666666668</v>
      </c>
      <c r="S84" s="119">
        <f>[1]Acumulado!AS84</f>
        <v>28.996666666666666</v>
      </c>
      <c r="T84" s="122">
        <f>[1]Acumulado!AT84</f>
        <v>3.0762500000000017</v>
      </c>
      <c r="U84" s="120">
        <f>[1]Acumulado!AU84</f>
        <v>-0.85750000000000171</v>
      </c>
    </row>
    <row r="85" spans="1:23" s="42" customFormat="1" ht="18" customHeight="1" x14ac:dyDescent="0.25">
      <c r="B85" s="33" t="s">
        <v>84</v>
      </c>
      <c r="C85" s="34">
        <f>[1]Acumulado!C85</f>
        <v>15412.25</v>
      </c>
      <c r="D85" s="35">
        <f>[1]Acumulado!D85</f>
        <v>15559.166666666666</v>
      </c>
      <c r="E85" s="35">
        <f>[1]Acumulado!E85</f>
        <v>15684.916666666666</v>
      </c>
      <c r="F85" s="35">
        <f>[1]Acumulado!F85</f>
        <v>146.91666666666606</v>
      </c>
      <c r="G85" s="35">
        <f>[1]Acumulado!G85</f>
        <v>125.75</v>
      </c>
      <c r="H85" s="36">
        <f>[1]Acumulado!H85</f>
        <v>0.95324606508890852</v>
      </c>
      <c r="I85" s="36">
        <f>[1]Acumulado!I85</f>
        <v>0.80820523806972577</v>
      </c>
      <c r="J85" s="34">
        <f>[1]Acumulado!J85</f>
        <v>10351.754563368058</v>
      </c>
      <c r="K85" s="35">
        <f>[1]Acumulado!K85</f>
        <v>9736.4340109375007</v>
      </c>
      <c r="L85" s="35">
        <f>[1]Acumulado!L85</f>
        <v>9846.6598578125013</v>
      </c>
      <c r="M85" s="35">
        <f>[1]Acumulado!M85</f>
        <v>-615.32055243055765</v>
      </c>
      <c r="N85" s="35">
        <f>[1]Acumulado!N85</f>
        <v>110.22584687500057</v>
      </c>
      <c r="O85" s="36">
        <f>[1]Acumulado!O85</f>
        <v>-5.9441184454662732</v>
      </c>
      <c r="P85" s="36">
        <f>[1]Acumulado!P85</f>
        <v>1.1320966870537852</v>
      </c>
      <c r="Q85" s="115">
        <f>[1]Acumulado!AQ85</f>
        <v>67.165758168781707</v>
      </c>
      <c r="R85" s="36">
        <f>[1]Acumulado!AR85</f>
        <v>62.576834733677899</v>
      </c>
      <c r="S85" s="36">
        <f>[1]Acumulado!AS85</f>
        <v>62.777890804727491</v>
      </c>
      <c r="T85" s="116">
        <f>[1]Acumulado!AT85</f>
        <v>-4.5889234351038084</v>
      </c>
      <c r="U85" s="37">
        <f>[1]Acumulado!AU85</f>
        <v>0.20105607104959233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4541.916666666667</v>
      </c>
      <c r="D86" s="118">
        <f>[1]Acumulado!D86</f>
        <v>4541.791666666667</v>
      </c>
      <c r="E86" s="118">
        <f>[1]Acumulado!E86</f>
        <v>4541.75</v>
      </c>
      <c r="F86" s="118">
        <f>[1]Acumulado!F86</f>
        <v>-0.125</v>
      </c>
      <c r="G86" s="118">
        <f>[1]Acumulado!G86</f>
        <v>-4.1666666666969832E-2</v>
      </c>
      <c r="H86" s="119">
        <f>[1]Acumulado!H86</f>
        <v>-2.752142083917164E-3</v>
      </c>
      <c r="I86" s="119">
        <f>[1]Acumulado!I86</f>
        <v>-9.174059429573056E-4</v>
      </c>
      <c r="J86" s="117">
        <f>[1]Acumulado!J86</f>
        <v>3175.5378114583332</v>
      </c>
      <c r="K86" s="118">
        <f>[1]Acumulado!K86</f>
        <v>2945.8249991319444</v>
      </c>
      <c r="L86" s="118">
        <f>[1]Acumulado!L86</f>
        <v>3006.0518572916667</v>
      </c>
      <c r="M86" s="118">
        <f>[1]Acumulado!M86</f>
        <v>-229.71281232638876</v>
      </c>
      <c r="N86" s="118">
        <f>[1]Acumulado!N86</f>
        <v>60.226858159722269</v>
      </c>
      <c r="O86" s="119">
        <f>[1]Acumulado!O86</f>
        <v>-7.2338238737864486</v>
      </c>
      <c r="P86" s="119">
        <f>[1]Acumulado!P86</f>
        <v>2.0444818744314253</v>
      </c>
      <c r="Q86" s="121">
        <f>[1]Acumulado!AQ86</f>
        <v>69.916249999999991</v>
      </c>
      <c r="R86" s="119">
        <f>[1]Acumulado!AR86</f>
        <v>64.860416666666666</v>
      </c>
      <c r="S86" s="119">
        <f>[1]Acumulado!AS86</f>
        <v>66.187083333333334</v>
      </c>
      <c r="T86" s="122">
        <f>[1]Acumulado!AT86</f>
        <v>-5.0558333333333252</v>
      </c>
      <c r="U86" s="120">
        <f>[1]Acumulado!AU86</f>
        <v>1.326666666666668</v>
      </c>
    </row>
    <row r="87" spans="1:23" s="18" customFormat="1" ht="18" customHeight="1" x14ac:dyDescent="0.25">
      <c r="B87" s="75" t="s">
        <v>86</v>
      </c>
      <c r="C87" s="117">
        <f>[1]Acumulado!C87</f>
        <v>2783.875</v>
      </c>
      <c r="D87" s="118">
        <f>[1]Acumulado!D87</f>
        <v>2831.2083333333335</v>
      </c>
      <c r="E87" s="118">
        <f>[1]Acumulado!E87</f>
        <v>2838.7916666666665</v>
      </c>
      <c r="F87" s="118">
        <f>[1]Acumulado!F87</f>
        <v>47.333333333333485</v>
      </c>
      <c r="G87" s="118">
        <f>[1]Acumulado!G87</f>
        <v>7.5833333333330302</v>
      </c>
      <c r="H87" s="119">
        <f>[1]Acumulado!H87</f>
        <v>1.7002679119333175</v>
      </c>
      <c r="I87" s="119">
        <f>[1]Acumulado!I87</f>
        <v>0.26784794478209584</v>
      </c>
      <c r="J87" s="117">
        <f>[1]Acumulado!J87</f>
        <v>1930.907299479167</v>
      </c>
      <c r="K87" s="118">
        <f>[1]Acumulado!K87</f>
        <v>1700.7068458333331</v>
      </c>
      <c r="L87" s="118">
        <f>[1]Acumulado!L87</f>
        <v>1533.574399826389</v>
      </c>
      <c r="M87" s="118">
        <f>[1]Acumulado!M87</f>
        <v>-230.20045364583393</v>
      </c>
      <c r="N87" s="118">
        <f>[1]Acumulado!N87</f>
        <v>-167.13244600694406</v>
      </c>
      <c r="O87" s="119">
        <f>[1]Acumulado!O87</f>
        <v>-11.921880128990503</v>
      </c>
      <c r="P87" s="119">
        <f>[1]Acumulado!P87</f>
        <v>-9.8272342712332872</v>
      </c>
      <c r="Q87" s="121">
        <f>[1]Acumulado!AQ87</f>
        <v>69.36041666666668</v>
      </c>
      <c r="R87" s="119">
        <f>[1]Acumulado!AR87</f>
        <v>60.069999999999986</v>
      </c>
      <c r="S87" s="119">
        <f>[1]Acumulado!AS87</f>
        <v>54.022083333333342</v>
      </c>
      <c r="T87" s="122">
        <f>[1]Acumulado!AT87</f>
        <v>-9.2904166666666939</v>
      </c>
      <c r="U87" s="120">
        <f>[1]Acumulado!AU87</f>
        <v>-6.0479166666666444</v>
      </c>
    </row>
    <row r="88" spans="1:23" s="18" customFormat="1" ht="18" customHeight="1" x14ac:dyDescent="0.25">
      <c r="B88" s="75" t="s">
        <v>87</v>
      </c>
      <c r="C88" s="117">
        <f>[1]Acumulado!C88</f>
        <v>1145.0416666666667</v>
      </c>
      <c r="D88" s="118">
        <f>[1]Acumulado!D88</f>
        <v>1239.1666666666667</v>
      </c>
      <c r="E88" s="118">
        <f>[1]Acumulado!E88</f>
        <v>1225.6666666666667</v>
      </c>
      <c r="F88" s="118">
        <f>[1]Acumulado!F88</f>
        <v>94.125</v>
      </c>
      <c r="G88" s="118">
        <f>[1]Acumulado!G88</f>
        <v>-13.5</v>
      </c>
      <c r="H88" s="119">
        <f>[1]Acumulado!H88</f>
        <v>8.2202248826461997</v>
      </c>
      <c r="I88" s="119">
        <f>[1]Acumulado!I88</f>
        <v>-1.0894418291862773</v>
      </c>
      <c r="J88" s="117">
        <f>[1]Acumulado!J88</f>
        <v>705.2311625000001</v>
      </c>
      <c r="K88" s="118">
        <f>[1]Acumulado!K88</f>
        <v>653.12860763888887</v>
      </c>
      <c r="L88" s="118">
        <f>[1]Acumulado!L88</f>
        <v>668.57563194444469</v>
      </c>
      <c r="M88" s="118">
        <f>[1]Acumulado!M88</f>
        <v>-52.10255486111123</v>
      </c>
      <c r="N88" s="118">
        <f>[1]Acumulado!N88</f>
        <v>15.447024305555829</v>
      </c>
      <c r="O88" s="119">
        <f>[1]Acumulado!O88</f>
        <v>-7.3880108582285224</v>
      </c>
      <c r="P88" s="119">
        <f>[1]Acumulado!P88</f>
        <v>2.3650815666148794</v>
      </c>
      <c r="Q88" s="121">
        <f>[1]Acumulado!AQ88</f>
        <v>61.589999999999996</v>
      </c>
      <c r="R88" s="119">
        <f>[1]Acumulado!AR88</f>
        <v>52.707083333333323</v>
      </c>
      <c r="S88" s="119">
        <f>[1]Acumulado!AS88</f>
        <v>54.54791666666668</v>
      </c>
      <c r="T88" s="122">
        <f>[1]Acumulado!AT88</f>
        <v>-8.8829166666666737</v>
      </c>
      <c r="U88" s="120">
        <f>[1]Acumulado!AU88</f>
        <v>1.8408333333333573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661.95833333333337</v>
      </c>
      <c r="F89" s="118">
        <f>[1]Acumulado!F89</f>
        <v>1</v>
      </c>
      <c r="G89" s="118">
        <f>[1]Acumulado!G89</f>
        <v>60.958333333333371</v>
      </c>
      <c r="H89" s="119">
        <f>[1]Acumulado!H89</f>
        <v>0.16666666666667052</v>
      </c>
      <c r="I89" s="119">
        <f>[1]Acumulado!I89</f>
        <v>10.142817526344983</v>
      </c>
      <c r="J89" s="117">
        <f>[1]Acumulado!J89</f>
        <v>315.77</v>
      </c>
      <c r="K89" s="118">
        <f>[1]Acumulado!K89</f>
        <v>416.68832500000002</v>
      </c>
      <c r="L89" s="118">
        <f>[1]Acumulado!L89</f>
        <v>380.54329687499995</v>
      </c>
      <c r="M89" s="118">
        <f>[1]Acumulado!M89</f>
        <v>100.91832500000004</v>
      </c>
      <c r="N89" s="118">
        <f>[1]Acumulado!N89</f>
        <v>-36.145028125000067</v>
      </c>
      <c r="O89" s="119">
        <f>[1]Acumulado!O89</f>
        <v>31.959440415492303</v>
      </c>
      <c r="P89" s="119">
        <f>[1]Acumulado!P89</f>
        <v>-8.6743558569825741</v>
      </c>
      <c r="Q89" s="121">
        <f>[1]Acumulado!AQ89</f>
        <v>52.628333333333337</v>
      </c>
      <c r="R89" s="119">
        <f>[1]Acumulado!AR89</f>
        <v>69.33250000000001</v>
      </c>
      <c r="S89" s="119">
        <f>[1]Acumulado!AS89</f>
        <v>57.48749999999999</v>
      </c>
      <c r="T89" s="122">
        <f>[1]Acumulado!AT89</f>
        <v>16.704166666666673</v>
      </c>
      <c r="U89" s="120">
        <f>[1]Acumulado!AU89</f>
        <v>-11.84500000000002</v>
      </c>
    </row>
    <row r="90" spans="1:23" s="18" customFormat="1" ht="18" customHeight="1" thickBot="1" x14ac:dyDescent="0.3">
      <c r="B90" s="100" t="s">
        <v>89</v>
      </c>
      <c r="C90" s="136">
        <f>[1]Acumulado!C90</f>
        <v>6341.416666666667</v>
      </c>
      <c r="D90" s="137">
        <f>[1]Acumulado!D90</f>
        <v>6346</v>
      </c>
      <c r="E90" s="137">
        <f>[1]Acumulado!E90</f>
        <v>6416.75</v>
      </c>
      <c r="F90" s="137">
        <f>[1]Acumulado!F90</f>
        <v>4.5833333333330302</v>
      </c>
      <c r="G90" s="137">
        <f>[1]Acumulado!G90</f>
        <v>70.75</v>
      </c>
      <c r="H90" s="138">
        <f>[1]Acumulado!H90</f>
        <v>7.2276173830765345E-2</v>
      </c>
      <c r="I90" s="138">
        <f>[1]Acumulado!I90</f>
        <v>1.1148755121336285</v>
      </c>
      <c r="J90" s="136">
        <f>[1]Acumulado!J90</f>
        <v>4224.3082899305573</v>
      </c>
      <c r="K90" s="137">
        <f>[1]Acumulado!K90</f>
        <v>4020.0852333333332</v>
      </c>
      <c r="L90" s="137">
        <f>[1]Acumulado!L90</f>
        <v>4257.9146718750007</v>
      </c>
      <c r="M90" s="137">
        <f>[1]Acumulado!M90</f>
        <v>-204.22305659722406</v>
      </c>
      <c r="N90" s="137">
        <f>[1]Acumulado!N90</f>
        <v>237.82943854166751</v>
      </c>
      <c r="O90" s="138">
        <f>[1]Acumulado!O90</f>
        <v>-4.834473304991227</v>
      </c>
      <c r="P90" s="138">
        <f>[1]Acumulado!P90</f>
        <v>5.9160297540374884</v>
      </c>
      <c r="Q90" s="140">
        <f>[1]Acumulado!AQ90</f>
        <v>66.614583333333357</v>
      </c>
      <c r="R90" s="138">
        <f>[1]Acumulado!AR90</f>
        <v>63.348333333333329</v>
      </c>
      <c r="S90" s="138">
        <f>[1]Acumulado!AS90</f>
        <v>66.356250000000003</v>
      </c>
      <c r="T90" s="141">
        <f>[1]Acumulado!AT90</f>
        <v>-3.2662500000000279</v>
      </c>
      <c r="U90" s="139">
        <f>[1]Acumulado!AU90</f>
        <v>3.0079166666666737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18-junio-2023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16-junio-2024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15-junio-2025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Semanal_S24</vt:lpstr>
      <vt:lpstr>Acumulado_S24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2025-08-11T21:33:09Z</dcterms:created>
  <dcterms:modified xsi:type="dcterms:W3CDTF">2025-08-11T21:34:55Z</dcterms:modified>
</cp:coreProperties>
</file>