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19\"/>
    </mc:Choice>
  </mc:AlternateContent>
  <bookViews>
    <workbookView xWindow="0" yWindow="0" windowWidth="28800" windowHeight="12300"/>
  </bookViews>
  <sheets>
    <sheet name="Semanal_S19" sheetId="1" r:id="rId1"/>
    <sheet name="Acumulado_S19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N8" i="1"/>
  <c r="M8" i="1"/>
  <c r="I8" i="1"/>
  <c r="S7" i="1"/>
  <c r="R7" i="1"/>
  <c r="U8" i="1" s="1"/>
  <c r="Q7" i="1"/>
  <c r="T8" i="1" s="1"/>
  <c r="L7" i="1"/>
  <c r="K7" i="1"/>
  <c r="P8" i="1" s="1"/>
  <c r="J7" i="1"/>
  <c r="O8" i="1" s="1"/>
  <c r="E7" i="1"/>
  <c r="D7" i="1"/>
  <c r="G8" i="1" s="1"/>
  <c r="C7" i="1"/>
  <c r="H8" i="1" s="1"/>
  <c r="C3" i="1"/>
  <c r="C2" i="1"/>
  <c r="M8" i="2" l="1"/>
  <c r="N8" i="2"/>
  <c r="F8" i="1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<sst xmlns="http://schemas.openxmlformats.org/spreadsheetml/2006/main" count="345" uniqueCount="103">
  <si>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</si>
  <si>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</si>
  <si>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</si>
  <si>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</si>
  <si>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</si>
  <si>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</si>
  <si>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</si>
  <si>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</si>
  <si>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</si>
  <si>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</si>
  <si>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</si>
  <si>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</si>
  <si>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</si>
  <si>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</si>
  <si>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</si>
  <si>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</si>
  <si>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</si>
  <si>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</si>
  <si>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</si>
  <si>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</si>
  <si>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</si>
  <si>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</si>
  <si>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</si>
  <si>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</si>
  <si>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</si>
  <si>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</si>
  <si>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</si>
  <si>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</si>
  <si>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</si>
  <si>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</si>
  <si>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</si>
  <si>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</si>
  <si>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</si>
  <si>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</si>
  <si>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</si>
  <si>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</si>
  <si>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</si>
  <si>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</si>
  <si>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</si>
  <si>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</si>
  <si>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</si>
  <si>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</si>
  <si>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</si>
  <si>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</si>
  <si>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</si>
  <si>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</si>
  <si>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</si>
  <si>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</si>
  <si>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</si>
  <si>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</si>
  <si>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</si>
  <si>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</si>
  <si>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</si>
  <si>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</si>
  <si>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</si>
  <si>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</si>
  <si>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</si>
  <si>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</si>
  <si>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</si>
  <si>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</si>
  <si>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</si>
  <si>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</si>
  <si>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</si>
  <si>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</si>
  <si>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</si>
  <si>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</si>
  <si>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</si>
  <si>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</si>
  <si>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</si>
  <si>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</si>
  <si>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</si>
  <si>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</si>
  <si>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</si>
  <si>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</si>
  <si>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</si>
  <si>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</si>
  <si>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</si>
  <si>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</si>
  <si>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</si>
  <si>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</si>
  <si>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</si>
  <si>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</si>
  <si>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</si>
  <si>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</si>
  <si>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</si>
  <si>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</si>
  <si>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</si>
  <si>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</si>
  <si>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</si>
  <si>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</si>
  <si>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</si>
  <si>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</si>
  <si>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</si>
  <si>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</si>
  <si>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</si>
  <si>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</si>
  <si>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49.8%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</si>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</sst>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1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19"/>
      <sheetName val="Acumulado_S19"/>
      <sheetName val="Acumulado_pub_PDF"/>
    </sheetNames>
    <sheetDataSet>
      <sheetData sheetId="0"/>
      <sheetData sheetId="1"/>
      <sheetData sheetId="2"/>
      <sheetData sheetId="3">
        <row r="10">
          <cell r="C10">
            <v>443447</v>
          </cell>
          <cell r="D10">
            <v>445499</v>
          </cell>
          <cell r="E10">
            <v>445794</v>
          </cell>
          <cell r="F10">
            <v>2052</v>
          </cell>
          <cell r="G10">
            <v>295</v>
          </cell>
          <cell r="H10">
            <v>0.46273850088061064</v>
          </cell>
          <cell r="I10">
            <v>6.6217881521613009E-2</v>
          </cell>
          <cell r="J10">
            <v>247132.9099</v>
          </cell>
          <cell r="K10">
            <v>243776.856</v>
          </cell>
          <cell r="L10">
            <v>241230.9264</v>
          </cell>
          <cell r="M10">
            <v>-3356.053899999999</v>
          </cell>
          <cell r="N10">
            <v>-2545.9296000000031</v>
          </cell>
          <cell r="O10">
            <v>-1.357995542300694</v>
          </cell>
          <cell r="P10">
            <v>-1.0443688715059962</v>
          </cell>
          <cell r="AQ10">
            <v>55.729976727771302</v>
          </cell>
          <cell r="AR10">
            <v>54.719955824816665</v>
          </cell>
          <cell r="AS10">
            <v>54.11264539226638</v>
          </cell>
          <cell r="AT10">
            <v>-1.0100209029546363</v>
          </cell>
          <cell r="AU10">
            <v>-0.60731043255028538</v>
          </cell>
        </row>
        <row r="12">
          <cell r="C12">
            <v>206411</v>
          </cell>
          <cell r="D12">
            <v>208794</v>
          </cell>
          <cell r="E12">
            <v>205840</v>
          </cell>
          <cell r="F12">
            <v>2383</v>
          </cell>
          <cell r="G12">
            <v>-2954</v>
          </cell>
          <cell r="H12">
            <v>1.1544927353677847</v>
          </cell>
          <cell r="I12">
            <v>-1.414791612785804</v>
          </cell>
          <cell r="J12">
            <v>133680.09849999999</v>
          </cell>
          <cell r="K12">
            <v>129830.02549999999</v>
          </cell>
          <cell r="L12">
            <v>124777.87220000001</v>
          </cell>
          <cell r="M12">
            <v>-3850.073000000004</v>
          </cell>
          <cell r="N12">
            <v>-5052.1532999999763</v>
          </cell>
          <cell r="O12">
            <v>-2.8800644547699816</v>
          </cell>
          <cell r="P12">
            <v>-3.891359707080988</v>
          </cell>
          <cell r="AQ12">
            <v>64.76403801154008</v>
          </cell>
          <cell r="AR12">
            <v>62.180917794572629</v>
          </cell>
          <cell r="AS12">
            <v>60.618865235134088</v>
          </cell>
          <cell r="AT12">
            <v>-2.5831202169674512</v>
          </cell>
          <cell r="AU12">
            <v>-1.5620525594385413</v>
          </cell>
        </row>
        <row r="13">
          <cell r="C13">
            <v>69134</v>
          </cell>
          <cell r="D13">
            <v>69127</v>
          </cell>
          <cell r="E13">
            <v>70006</v>
          </cell>
          <cell r="F13">
            <v>-7</v>
          </cell>
          <cell r="G13">
            <v>879</v>
          </cell>
          <cell r="H13">
            <v>-1.0125263980098609E-2</v>
          </cell>
          <cell r="I13">
            <v>1.2715726127273008</v>
          </cell>
          <cell r="J13">
            <v>46810.102899999998</v>
          </cell>
          <cell r="K13">
            <v>45905.895400000001</v>
          </cell>
          <cell r="L13">
            <v>45366.324999999997</v>
          </cell>
          <cell r="M13">
            <v>-904.2074999999968</v>
          </cell>
          <cell r="N13">
            <v>-539.57040000000416</v>
          </cell>
          <cell r="O13">
            <v>-1.9316503147443376</v>
          </cell>
          <cell r="P13">
            <v>-1.1753836741413504</v>
          </cell>
          <cell r="AQ13">
            <v>67.709235542569502</v>
          </cell>
          <cell r="AR13">
            <v>66.408053871859039</v>
          </cell>
          <cell r="AS13">
            <v>64.803481130188828</v>
          </cell>
          <cell r="AT13">
            <v>-1.3011816707104629</v>
          </cell>
          <cell r="AU13">
            <v>-1.6045727416702107</v>
          </cell>
        </row>
        <row r="14">
          <cell r="C14">
            <v>4347</v>
          </cell>
          <cell r="D14">
            <v>4342</v>
          </cell>
          <cell r="E14">
            <v>4386</v>
          </cell>
          <cell r="F14">
            <v>-5</v>
          </cell>
          <cell r="G14">
            <v>44</v>
          </cell>
          <cell r="H14">
            <v>-0.11502185415228627</v>
          </cell>
          <cell r="I14">
            <v>1.0133578995854542</v>
          </cell>
          <cell r="J14">
            <v>2641.6719000000003</v>
          </cell>
          <cell r="K14">
            <v>2378.1134000000002</v>
          </cell>
          <cell r="L14">
            <v>2460.1074000000003</v>
          </cell>
          <cell r="M14">
            <v>-263.55850000000009</v>
          </cell>
          <cell r="N14">
            <v>81.994000000000142</v>
          </cell>
          <cell r="O14">
            <v>-9.9769581529030926</v>
          </cell>
          <cell r="P14">
            <v>3.4478591306873918</v>
          </cell>
          <cell r="AQ14">
            <v>60.77</v>
          </cell>
          <cell r="AR14">
            <v>54.77</v>
          </cell>
          <cell r="AS14">
            <v>56.09</v>
          </cell>
          <cell r="AT14">
            <v>-6</v>
          </cell>
          <cell r="AU14">
            <v>1.3200000000000003</v>
          </cell>
        </row>
        <row r="15">
          <cell r="C15">
            <v>35250</v>
          </cell>
          <cell r="D15">
            <v>35555</v>
          </cell>
          <cell r="E15">
            <v>35555</v>
          </cell>
          <cell r="F15">
            <v>305</v>
          </cell>
          <cell r="G15">
            <v>0</v>
          </cell>
          <cell r="H15">
            <v>0.86524822695035475</v>
          </cell>
          <cell r="I15">
            <v>0</v>
          </cell>
          <cell r="J15">
            <v>24047.55</v>
          </cell>
          <cell r="K15">
            <v>24056.512999999999</v>
          </cell>
          <cell r="L15">
            <v>23928.514999999996</v>
          </cell>
          <cell r="M15">
            <v>8.9629999999997381</v>
          </cell>
          <cell r="N15">
            <v>-127.99800000000323</v>
          </cell>
          <cell r="O15">
            <v>3.7271988206688533E-2</v>
          </cell>
          <cell r="P15">
            <v>-0.5320721253325611</v>
          </cell>
          <cell r="AQ15">
            <v>68.22</v>
          </cell>
          <cell r="AR15">
            <v>67.66</v>
          </cell>
          <cell r="AS15">
            <v>67.3</v>
          </cell>
          <cell r="AT15">
            <v>-0.56000000000000227</v>
          </cell>
          <cell r="AU15">
            <v>-0.35999999999999943</v>
          </cell>
        </row>
        <row r="16">
          <cell r="C16">
            <v>6297</v>
          </cell>
          <cell r="D16">
            <v>6291</v>
          </cell>
          <cell r="E16">
            <v>6807</v>
          </cell>
          <cell r="F16">
            <v>-6</v>
          </cell>
          <cell r="G16">
            <v>516</v>
          </cell>
          <cell r="H16">
            <v>-9.5283468318241304E-2</v>
          </cell>
          <cell r="I16">
            <v>8.2021936099189396</v>
          </cell>
          <cell r="J16">
            <v>4308.4074000000001</v>
          </cell>
          <cell r="K16">
            <v>4528.8909000000003</v>
          </cell>
          <cell r="L16">
            <v>3820.0883999999996</v>
          </cell>
          <cell r="M16">
            <v>220.48350000000028</v>
          </cell>
          <cell r="N16">
            <v>-708.80250000000069</v>
          </cell>
          <cell r="O16">
            <v>5.1175174381141497</v>
          </cell>
          <cell r="P16">
            <v>-15.650686131564806</v>
          </cell>
          <cell r="AQ16">
            <v>68.42</v>
          </cell>
          <cell r="AR16">
            <v>71.989999999999995</v>
          </cell>
          <cell r="AS16">
            <v>56.12</v>
          </cell>
          <cell r="AT16">
            <v>3.5699999999999932</v>
          </cell>
          <cell r="AU16">
            <v>-15.869999999999997</v>
          </cell>
        </row>
        <row r="17">
          <cell r="C17">
            <v>912</v>
          </cell>
          <cell r="J17">
            <v>334.70400000000006</v>
          </cell>
          <cell r="AQ17">
            <v>36.700000000000003</v>
          </cell>
        </row>
        <row r="18">
          <cell r="C18">
            <v>22328</v>
          </cell>
          <cell r="D18">
            <v>22164</v>
          </cell>
          <cell r="E18">
            <v>22483</v>
          </cell>
          <cell r="F18">
            <v>-164</v>
          </cell>
          <cell r="G18">
            <v>319</v>
          </cell>
          <cell r="H18">
            <v>-0.73450376209244217</v>
          </cell>
          <cell r="I18">
            <v>1.4392708897311035</v>
          </cell>
          <cell r="J18">
            <v>15477.769599999998</v>
          </cell>
          <cell r="K18">
            <v>14637.105600000003</v>
          </cell>
          <cell r="L18">
            <v>14836.531699999998</v>
          </cell>
          <cell r="M18">
            <v>-840.66399999999521</v>
          </cell>
          <cell r="N18">
            <v>199.42609999999513</v>
          </cell>
          <cell r="O18">
            <v>-5.4314285696564157</v>
          </cell>
          <cell r="P18">
            <v>1.3624695035335144</v>
          </cell>
          <cell r="AQ18">
            <v>69.319999999999993</v>
          </cell>
          <cell r="AR18">
            <v>66.040000000000006</v>
          </cell>
          <cell r="AS18">
            <v>65.989999999999995</v>
          </cell>
          <cell r="AT18">
            <v>-3.2799999999999869</v>
          </cell>
          <cell r="AU18">
            <v>-5.0000000000011369E-2</v>
          </cell>
        </row>
        <row r="19">
          <cell r="C19">
            <v>9152</v>
          </cell>
          <cell r="D19">
            <v>8620</v>
          </cell>
          <cell r="E19">
            <v>9516</v>
          </cell>
          <cell r="F19">
            <v>-532</v>
          </cell>
          <cell r="G19">
            <v>896</v>
          </cell>
          <cell r="H19">
            <v>-5.8129370629370625</v>
          </cell>
          <cell r="I19">
            <v>10.394431554524353</v>
          </cell>
          <cell r="J19">
            <v>6546.4256000000005</v>
          </cell>
          <cell r="K19">
            <v>5846.0839999999989</v>
          </cell>
          <cell r="L19">
            <v>6629.7972</v>
          </cell>
          <cell r="M19">
            <v>-700.34160000000156</v>
          </cell>
          <cell r="N19">
            <v>783.71320000000105</v>
          </cell>
          <cell r="O19">
            <v>-10.698076214293206</v>
          </cell>
          <cell r="P19">
            <v>13.405780690116686</v>
          </cell>
          <cell r="AQ19">
            <v>71.53</v>
          </cell>
          <cell r="AR19">
            <v>67.819999999999993</v>
          </cell>
          <cell r="AS19">
            <v>69.67</v>
          </cell>
          <cell r="AT19">
            <v>-3.710000000000008</v>
          </cell>
          <cell r="AU19">
            <v>1.8500000000000085</v>
          </cell>
        </row>
        <row r="20">
          <cell r="C20">
            <v>3560</v>
          </cell>
          <cell r="D20">
            <v>3411</v>
          </cell>
          <cell r="F20">
            <v>-149</v>
          </cell>
          <cell r="H20">
            <v>-4.1853932584269611</v>
          </cell>
          <cell r="J20">
            <v>2416.5279999999998</v>
          </cell>
          <cell r="K20">
            <v>2261.1519000000003</v>
          </cell>
          <cell r="M20">
            <v>-155.3760999999995</v>
          </cell>
          <cell r="O20">
            <v>-6.4297247952434073</v>
          </cell>
          <cell r="AQ20">
            <v>67.88</v>
          </cell>
          <cell r="AR20">
            <v>66.290000000000006</v>
          </cell>
          <cell r="AT20">
            <v>-1.5899999999999892</v>
          </cell>
        </row>
        <row r="21">
          <cell r="C21">
            <v>4020</v>
          </cell>
          <cell r="D21">
            <v>4019</v>
          </cell>
          <cell r="E21">
            <v>4021</v>
          </cell>
          <cell r="F21">
            <v>-1</v>
          </cell>
          <cell r="G21">
            <v>2</v>
          </cell>
          <cell r="H21">
            <v>-2.4875621890552146E-2</v>
          </cell>
          <cell r="I21">
            <v>4.9763622791743067E-2</v>
          </cell>
          <cell r="J21">
            <v>2299.8420000000001</v>
          </cell>
          <cell r="K21">
            <v>2278.3710999999998</v>
          </cell>
          <cell r="L21">
            <v>1903.5414000000001</v>
          </cell>
          <cell r="M21">
            <v>-21.470900000000256</v>
          </cell>
          <cell r="N21">
            <v>-374.82969999999978</v>
          </cell>
          <cell r="O21">
            <v>-0.93358152429602326</v>
          </cell>
          <cell r="P21">
            <v>-16.451652674140739</v>
          </cell>
          <cell r="AQ21">
            <v>57.21</v>
          </cell>
          <cell r="AR21">
            <v>56.69</v>
          </cell>
          <cell r="AS21">
            <v>47.34</v>
          </cell>
          <cell r="AT21">
            <v>-0.52000000000000313</v>
          </cell>
          <cell r="AU21">
            <v>-9.3499999999999943</v>
          </cell>
        </row>
        <row r="22">
          <cell r="C22">
            <v>66976</v>
          </cell>
          <cell r="D22">
            <v>64368</v>
          </cell>
          <cell r="E22">
            <v>61343</v>
          </cell>
          <cell r="F22">
            <v>-2608</v>
          </cell>
          <cell r="G22">
            <v>-3025</v>
          </cell>
          <cell r="H22">
            <v>-3.8939321548017158</v>
          </cell>
          <cell r="I22">
            <v>-4.6995401441710216</v>
          </cell>
          <cell r="J22">
            <v>36947.347300000001</v>
          </cell>
          <cell r="K22">
            <v>31730.190900000001</v>
          </cell>
          <cell r="L22">
            <v>31564.7572</v>
          </cell>
          <cell r="M22">
            <v>-5217.1563999999998</v>
          </cell>
          <cell r="N22">
            <v>-165.43370000000141</v>
          </cell>
          <cell r="O22">
            <v>-14.120516846956422</v>
          </cell>
          <cell r="P22">
            <v>-0.52137631482072067</v>
          </cell>
          <cell r="AQ22">
            <v>55.16505509436216</v>
          </cell>
          <cell r="AR22">
            <v>49.294977162565253</v>
          </cell>
          <cell r="AS22">
            <v>51.456168103940136</v>
          </cell>
          <cell r="AT22">
            <v>-5.8700779317969065</v>
          </cell>
          <cell r="AU22">
            <v>2.1611909413748833</v>
          </cell>
        </row>
        <row r="23">
          <cell r="C23">
            <v>21667</v>
          </cell>
          <cell r="D23">
            <v>18218</v>
          </cell>
          <cell r="E23">
            <v>17060</v>
          </cell>
          <cell r="F23">
            <v>-3449</v>
          </cell>
          <cell r="G23">
            <v>-1158</v>
          </cell>
          <cell r="H23">
            <v>-15.918216642820882</v>
          </cell>
          <cell r="I23">
            <v>-6.3563508617850424</v>
          </cell>
          <cell r="J23">
            <v>10772.832399999999</v>
          </cell>
          <cell r="K23">
            <v>6305.2498000000005</v>
          </cell>
          <cell r="L23">
            <v>8328.6920000000009</v>
          </cell>
          <cell r="M23">
            <v>-4467.5825999999988</v>
          </cell>
          <cell r="N23">
            <v>2023.4422000000004</v>
          </cell>
          <cell r="O23">
            <v>-41.470826186806718</v>
          </cell>
          <cell r="P23">
            <v>32.09138835387617</v>
          </cell>
          <cell r="AQ23">
            <v>49.72</v>
          </cell>
          <cell r="AR23">
            <v>34.61</v>
          </cell>
          <cell r="AS23">
            <v>48.82</v>
          </cell>
          <cell r="AT23">
            <v>-15.11</v>
          </cell>
          <cell r="AU23">
            <v>14.21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2313.058</v>
          </cell>
          <cell r="K24">
            <v>2329.65</v>
          </cell>
          <cell r="L24">
            <v>2347.7694999999999</v>
          </cell>
          <cell r="M24">
            <v>16.592000000000098</v>
          </cell>
          <cell r="N24">
            <v>18.119499999999789</v>
          </cell>
          <cell r="O24">
            <v>0.71731880480299104</v>
          </cell>
          <cell r="P24">
            <v>0.77777777777776613</v>
          </cell>
          <cell r="AQ24">
            <v>44.74</v>
          </cell>
          <cell r="AR24">
            <v>45</v>
          </cell>
          <cell r="AS24">
            <v>45.35</v>
          </cell>
          <cell r="AT24">
            <v>0.25999999999999801</v>
          </cell>
          <cell r="AU24">
            <v>0.35000000000000142</v>
          </cell>
        </row>
        <row r="25">
          <cell r="C25">
            <v>2728</v>
          </cell>
          <cell r="D25">
            <v>2729</v>
          </cell>
          <cell r="E25">
            <v>2740</v>
          </cell>
          <cell r="F25">
            <v>1</v>
          </cell>
          <cell r="G25">
            <v>11</v>
          </cell>
          <cell r="H25">
            <v>3.6656891495612243E-2</v>
          </cell>
          <cell r="I25">
            <v>0.40307805056798429</v>
          </cell>
          <cell r="J25">
            <v>1711.82</v>
          </cell>
          <cell r="K25">
            <v>1583.3658</v>
          </cell>
          <cell r="L25">
            <v>1536.318</v>
          </cell>
          <cell r="M25">
            <v>-128.4541999999999</v>
          </cell>
          <cell r="N25">
            <v>-47.047800000000052</v>
          </cell>
          <cell r="O25">
            <v>-7.5039548550665298</v>
          </cell>
          <cell r="P25">
            <v>-2.9713790710902077</v>
          </cell>
          <cell r="AQ25">
            <v>62.75</v>
          </cell>
          <cell r="AR25">
            <v>58.02</v>
          </cell>
          <cell r="AS25">
            <v>56.07</v>
          </cell>
          <cell r="AT25">
            <v>-4.7299999999999969</v>
          </cell>
          <cell r="AU25">
            <v>-1.9500000000000028</v>
          </cell>
        </row>
        <row r="26">
          <cell r="C26">
            <v>4414</v>
          </cell>
          <cell r="D26">
            <v>4304</v>
          </cell>
          <cell r="E26">
            <v>3895</v>
          </cell>
          <cell r="F26">
            <v>-110</v>
          </cell>
          <cell r="G26">
            <v>-409</v>
          </cell>
          <cell r="H26">
            <v>-2.4920706841866758</v>
          </cell>
          <cell r="I26">
            <v>-9.5027881040892215</v>
          </cell>
          <cell r="J26">
            <v>2383.56</v>
          </cell>
          <cell r="K26">
            <v>2272.9423999999999</v>
          </cell>
          <cell r="L26">
            <v>2335.0525000000002</v>
          </cell>
          <cell r="M26">
            <v>-110.61760000000004</v>
          </cell>
          <cell r="N26">
            <v>62.11010000000033</v>
          </cell>
          <cell r="O26">
            <v>-4.6408565339240422</v>
          </cell>
          <cell r="P26">
            <v>2.7325857443637913</v>
          </cell>
          <cell r="AQ26">
            <v>54</v>
          </cell>
          <cell r="AR26">
            <v>52.81</v>
          </cell>
          <cell r="AS26">
            <v>59.95</v>
          </cell>
          <cell r="AT26">
            <v>-1.1899999999999977</v>
          </cell>
          <cell r="AU26">
            <v>7.1400000000000006</v>
          </cell>
        </row>
        <row r="27">
          <cell r="C27">
            <v>9291</v>
          </cell>
          <cell r="D27">
            <v>10093</v>
          </cell>
          <cell r="E27">
            <v>10093</v>
          </cell>
          <cell r="F27">
            <v>802</v>
          </cell>
          <cell r="G27">
            <v>0</v>
          </cell>
          <cell r="H27">
            <v>8.6320094715315996</v>
          </cell>
          <cell r="I27">
            <v>0</v>
          </cell>
          <cell r="J27">
            <v>5930.4452999999994</v>
          </cell>
          <cell r="K27">
            <v>5899.3585000000003</v>
          </cell>
          <cell r="L27">
            <v>4109.8696</v>
          </cell>
          <cell r="M27">
            <v>-31.08679999999913</v>
          </cell>
          <cell r="N27">
            <v>-1789.4889000000003</v>
          </cell>
          <cell r="O27">
            <v>-0.52418997946072077</v>
          </cell>
          <cell r="P27">
            <v>-30.333618477331058</v>
          </cell>
          <cell r="AQ27">
            <v>63.83</v>
          </cell>
          <cell r="AR27">
            <v>58.45</v>
          </cell>
          <cell r="AS27">
            <v>40.72</v>
          </cell>
          <cell r="AT27">
            <v>-5.3799999999999955</v>
          </cell>
          <cell r="AU27">
            <v>-17.730000000000004</v>
          </cell>
        </row>
        <row r="28">
          <cell r="C28">
            <v>13266</v>
          </cell>
          <cell r="D28">
            <v>13403</v>
          </cell>
          <cell r="E28">
            <v>13398</v>
          </cell>
          <cell r="F28">
            <v>137</v>
          </cell>
          <cell r="G28">
            <v>-5</v>
          </cell>
          <cell r="H28">
            <v>1.0327152118196903</v>
          </cell>
          <cell r="I28">
            <v>-3.7305080952021452E-2</v>
          </cell>
          <cell r="J28">
            <v>8657.3916000000008</v>
          </cell>
          <cell r="K28">
            <v>7945.2983999999997</v>
          </cell>
          <cell r="L28">
            <v>8336.2356</v>
          </cell>
          <cell r="M28">
            <v>-712.09320000000116</v>
          </cell>
          <cell r="N28">
            <v>390.9372000000003</v>
          </cell>
          <cell r="O28">
            <v>-8.2252626761159959</v>
          </cell>
          <cell r="P28">
            <v>4.9203589383125079</v>
          </cell>
          <cell r="AQ28">
            <v>65.260000000000005</v>
          </cell>
          <cell r="AR28">
            <v>59.28</v>
          </cell>
          <cell r="AS28">
            <v>62.22</v>
          </cell>
          <cell r="AT28">
            <v>-5.980000000000004</v>
          </cell>
          <cell r="AU28">
            <v>2.9399999999999977</v>
          </cell>
        </row>
        <row r="29">
          <cell r="C29">
            <v>10440</v>
          </cell>
          <cell r="D29">
            <v>10444</v>
          </cell>
          <cell r="E29">
            <v>8980</v>
          </cell>
          <cell r="F29">
            <v>4</v>
          </cell>
          <cell r="G29">
            <v>-1464</v>
          </cell>
          <cell r="H29">
            <v>3.8314176245202169E-2</v>
          </cell>
          <cell r="I29">
            <v>-14.017617770968982</v>
          </cell>
          <cell r="J29">
            <v>5178.24</v>
          </cell>
          <cell r="K29">
            <v>5394.326</v>
          </cell>
          <cell r="L29">
            <v>4570.82</v>
          </cell>
          <cell r="M29">
            <v>216.08600000000024</v>
          </cell>
          <cell r="N29">
            <v>-823.50600000000031</v>
          </cell>
          <cell r="O29">
            <v>4.1729622419972801</v>
          </cell>
          <cell r="P29">
            <v>-15.266151878844559</v>
          </cell>
          <cell r="AQ29">
            <v>49.6</v>
          </cell>
          <cell r="AR29">
            <v>51.65</v>
          </cell>
          <cell r="AS29">
            <v>50.9</v>
          </cell>
          <cell r="AT29">
            <v>2.0499999999999972</v>
          </cell>
          <cell r="AU29">
            <v>-0.75</v>
          </cell>
        </row>
        <row r="30">
          <cell r="C30">
            <v>70301</v>
          </cell>
          <cell r="D30">
            <v>75299</v>
          </cell>
          <cell r="E30">
            <v>74491</v>
          </cell>
          <cell r="F30">
            <v>4998</v>
          </cell>
          <cell r="G30">
            <v>-808</v>
          </cell>
          <cell r="H30">
            <v>7.1094294533506019</v>
          </cell>
          <cell r="I30">
            <v>-1.073055419062674</v>
          </cell>
          <cell r="J30">
            <v>49922.648300000001</v>
          </cell>
          <cell r="K30">
            <v>52193.939200000001</v>
          </cell>
          <cell r="L30">
            <v>47846.79</v>
          </cell>
          <cell r="M30">
            <v>2271.2909</v>
          </cell>
          <cell r="N30">
            <v>-4347.1491999999998</v>
          </cell>
          <cell r="O30">
            <v>4.5496202171630307</v>
          </cell>
          <cell r="P30">
            <v>-8.3288390694987058</v>
          </cell>
          <cell r="AQ30">
            <v>71.012714328387943</v>
          </cell>
          <cell r="AR30">
            <v>69.31558081780635</v>
          </cell>
          <cell r="AS30">
            <v>64.231638721456292</v>
          </cell>
          <cell r="AT30">
            <v>-1.6971335105815939</v>
          </cell>
          <cell r="AU30">
            <v>-5.0839420963500572</v>
          </cell>
        </row>
        <row r="31">
          <cell r="C31">
            <v>1639</v>
          </cell>
          <cell r="D31">
            <v>1638</v>
          </cell>
          <cell r="E31">
            <v>1638</v>
          </cell>
          <cell r="F31">
            <v>-1</v>
          </cell>
          <cell r="G31">
            <v>0</v>
          </cell>
          <cell r="H31">
            <v>-6.1012812690663942E-2</v>
          </cell>
          <cell r="I31">
            <v>0</v>
          </cell>
          <cell r="J31">
            <v>1013.3937</v>
          </cell>
          <cell r="K31">
            <v>696.80520000000001</v>
          </cell>
          <cell r="L31">
            <v>758.55780000000004</v>
          </cell>
          <cell r="M31">
            <v>-316.58849999999995</v>
          </cell>
          <cell r="N31">
            <v>61.752600000000029</v>
          </cell>
          <cell r="O31">
            <v>-31.240425118095761</v>
          </cell>
          <cell r="P31">
            <v>8.8622472966619625</v>
          </cell>
          <cell r="AQ31">
            <v>61.83</v>
          </cell>
          <cell r="AR31">
            <v>42.54</v>
          </cell>
          <cell r="AS31">
            <v>46.31</v>
          </cell>
          <cell r="AT31">
            <v>-19.29</v>
          </cell>
          <cell r="AU31">
            <v>3.7700000000000031</v>
          </cell>
        </row>
        <row r="32">
          <cell r="C32">
            <v>10877</v>
          </cell>
          <cell r="D32">
            <v>14494</v>
          </cell>
          <cell r="E32">
            <v>14907</v>
          </cell>
          <cell r="F32">
            <v>3617</v>
          </cell>
          <cell r="G32">
            <v>413</v>
          </cell>
          <cell r="H32">
            <v>33.253654500321787</v>
          </cell>
          <cell r="I32">
            <v>2.8494549468745634</v>
          </cell>
          <cell r="J32">
            <v>7402.8861999999999</v>
          </cell>
          <cell r="K32">
            <v>9693.5871999999999</v>
          </cell>
          <cell r="L32">
            <v>9479.3613000000005</v>
          </cell>
          <cell r="M32">
            <v>2290.701</v>
          </cell>
          <cell r="N32">
            <v>-214.22589999999946</v>
          </cell>
          <cell r="O32">
            <v>30.943350176043506</v>
          </cell>
          <cell r="P32">
            <v>-2.2099754773960201</v>
          </cell>
          <cell r="AQ32">
            <v>68.06</v>
          </cell>
          <cell r="AR32">
            <v>66.88</v>
          </cell>
          <cell r="AS32">
            <v>63.59</v>
          </cell>
          <cell r="AT32">
            <v>-1.1800000000000068</v>
          </cell>
          <cell r="AU32">
            <v>-3.289999999999992</v>
          </cell>
        </row>
        <row r="33">
          <cell r="C33">
            <v>50986</v>
          </cell>
          <cell r="D33">
            <v>52339</v>
          </cell>
          <cell r="E33">
            <v>51385</v>
          </cell>
          <cell r="F33">
            <v>1353</v>
          </cell>
          <cell r="G33">
            <v>-954</v>
          </cell>
          <cell r="H33">
            <v>2.6536696348017141</v>
          </cell>
          <cell r="I33">
            <v>-1.8227325703586206</v>
          </cell>
          <cell r="J33">
            <v>39223.529800000004</v>
          </cell>
          <cell r="K33">
            <v>39421.734799999998</v>
          </cell>
          <cell r="L33">
            <v>35378.572499999995</v>
          </cell>
          <cell r="M33">
            <v>198.20499999999447</v>
          </cell>
          <cell r="N33">
            <v>-4043.1623000000036</v>
          </cell>
          <cell r="O33">
            <v>0.50532168066117489</v>
          </cell>
          <cell r="P33">
            <v>-10.256175484190011</v>
          </cell>
          <cell r="AQ33">
            <v>76.930000000000007</v>
          </cell>
          <cell r="AR33">
            <v>75.319999999999993</v>
          </cell>
          <cell r="AS33">
            <v>68.849999999999994</v>
          </cell>
          <cell r="AT33">
            <v>-1.6100000000000136</v>
          </cell>
          <cell r="AU33">
            <v>-6.4699999999999989</v>
          </cell>
        </row>
        <row r="34">
          <cell r="C34">
            <v>4399</v>
          </cell>
          <cell r="D34">
            <v>3953</v>
          </cell>
          <cell r="E34">
            <v>3960</v>
          </cell>
          <cell r="F34">
            <v>-446</v>
          </cell>
          <cell r="G34">
            <v>7</v>
          </cell>
          <cell r="H34">
            <v>-10.138667879063423</v>
          </cell>
          <cell r="I34">
            <v>0.17708069820390193</v>
          </cell>
          <cell r="J34">
            <v>3605.8602999999998</v>
          </cell>
          <cell r="K34">
            <v>3582.6039000000001</v>
          </cell>
          <cell r="L34">
            <v>2753.7840000000001</v>
          </cell>
          <cell r="M34">
            <v>-23.256399999999758</v>
          </cell>
          <cell r="N34">
            <v>-828.81989999999996</v>
          </cell>
          <cell r="O34">
            <v>-0.64496120384918143</v>
          </cell>
          <cell r="P34">
            <v>-23.134567011441032</v>
          </cell>
          <cell r="AQ34">
            <v>81.97</v>
          </cell>
          <cell r="AR34">
            <v>90.63</v>
          </cell>
          <cell r="AS34">
            <v>69.540000000000006</v>
          </cell>
          <cell r="AT34">
            <v>8.6599999999999966</v>
          </cell>
          <cell r="AU34">
            <v>-21.089999999999989</v>
          </cell>
        </row>
        <row r="35">
          <cell r="C35">
            <v>11887</v>
          </cell>
          <cell r="D35">
            <v>12015</v>
          </cell>
          <cell r="E35">
            <v>11290</v>
          </cell>
          <cell r="F35">
            <v>128</v>
          </cell>
          <cell r="G35">
            <v>-725</v>
          </cell>
          <cell r="H35">
            <v>1.0768065954404049</v>
          </cell>
          <cell r="I35">
            <v>-6.0341240116520982</v>
          </cell>
          <cell r="J35">
            <v>8186.5769000000009</v>
          </cell>
          <cell r="K35">
            <v>8212.2525000000005</v>
          </cell>
          <cell r="L35">
            <v>7886.0649999999987</v>
          </cell>
          <cell r="M35">
            <v>25.675599999999577</v>
          </cell>
          <cell r="N35">
            <v>-326.18750000000182</v>
          </cell>
          <cell r="O35">
            <v>0.31363047478365491</v>
          </cell>
          <cell r="P35">
            <v>-3.9719614076649701</v>
          </cell>
          <cell r="AQ35">
            <v>68.87</v>
          </cell>
          <cell r="AR35">
            <v>68.349999999999994</v>
          </cell>
          <cell r="AS35">
            <v>69.849999999999994</v>
          </cell>
          <cell r="AT35">
            <v>-0.52000000000001023</v>
          </cell>
          <cell r="AU35">
            <v>1.5</v>
          </cell>
        </row>
        <row r="36">
          <cell r="C36">
            <v>6734</v>
          </cell>
          <cell r="D36">
            <v>6543</v>
          </cell>
          <cell r="E36">
            <v>6533</v>
          </cell>
          <cell r="F36">
            <v>-191</v>
          </cell>
          <cell r="G36">
            <v>-10</v>
          </cell>
          <cell r="H36">
            <v>-2.8363528363528401</v>
          </cell>
          <cell r="I36">
            <v>-0.15283509093687586</v>
          </cell>
          <cell r="J36">
            <v>5557.5702000000001</v>
          </cell>
          <cell r="K36">
            <v>5651.8433999999997</v>
          </cell>
          <cell r="L36">
            <v>5566.116</v>
          </cell>
          <cell r="M36">
            <v>94.273199999999633</v>
          </cell>
          <cell r="N36">
            <v>-85.727399999999761</v>
          </cell>
          <cell r="O36">
            <v>1.6963024596612364</v>
          </cell>
          <cell r="P36">
            <v>-1.5168042341725085</v>
          </cell>
          <cell r="AQ36">
            <v>82.53</v>
          </cell>
          <cell r="AR36">
            <v>86.38</v>
          </cell>
          <cell r="AS36">
            <v>85.2</v>
          </cell>
          <cell r="AT36">
            <v>3.8499999999999943</v>
          </cell>
          <cell r="AU36">
            <v>-1.1799999999999926</v>
          </cell>
        </row>
        <row r="37">
          <cell r="C37">
            <v>2655</v>
          </cell>
          <cell r="D37">
            <v>2630</v>
          </cell>
          <cell r="E37">
            <v>2630</v>
          </cell>
          <cell r="F37">
            <v>-25</v>
          </cell>
          <cell r="G37">
            <v>0</v>
          </cell>
          <cell r="H37">
            <v>-0.94161958568738102</v>
          </cell>
          <cell r="I37">
            <v>0</v>
          </cell>
          <cell r="J37">
            <v>945.97649999999999</v>
          </cell>
          <cell r="K37">
            <v>1013.0760000000001</v>
          </cell>
          <cell r="L37">
            <v>960.21299999999997</v>
          </cell>
          <cell r="M37">
            <v>67.099500000000148</v>
          </cell>
          <cell r="N37">
            <v>-52.86300000000017</v>
          </cell>
          <cell r="O37">
            <v>7.0931466056503689</v>
          </cell>
          <cell r="P37">
            <v>-5.2180685358255596</v>
          </cell>
          <cell r="AQ37">
            <v>35.630000000000003</v>
          </cell>
          <cell r="AR37">
            <v>38.520000000000003</v>
          </cell>
          <cell r="AS37">
            <v>36.51</v>
          </cell>
          <cell r="AT37">
            <v>2.8900000000000006</v>
          </cell>
          <cell r="AU37">
            <v>-2.0100000000000051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842.91359999999986</v>
          </cell>
          <cell r="K38">
            <v>826.44799999999998</v>
          </cell>
          <cell r="L38">
            <v>888.78499999999997</v>
          </cell>
          <cell r="M38">
            <v>-16.465599999999881</v>
          </cell>
          <cell r="N38">
            <v>62.336999999999989</v>
          </cell>
          <cell r="O38">
            <v>-1.9534149170211346</v>
          </cell>
          <cell r="P38">
            <v>7.5427613110564673</v>
          </cell>
          <cell r="AQ38">
            <v>32.159999999999997</v>
          </cell>
          <cell r="AR38">
            <v>31.4</v>
          </cell>
          <cell r="AS38">
            <v>37.25</v>
          </cell>
          <cell r="AT38">
            <v>-0.75999999999999801</v>
          </cell>
          <cell r="AU38">
            <v>5.8500000000000014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320.55850000000004</v>
          </cell>
          <cell r="K39">
            <v>279.27790000000005</v>
          </cell>
          <cell r="L39">
            <v>182.27079999999998</v>
          </cell>
          <cell r="M39">
            <v>-41.280599999999993</v>
          </cell>
          <cell r="N39">
            <v>-97.007100000000065</v>
          </cell>
          <cell r="O39">
            <v>-12.877711868504493</v>
          </cell>
          <cell r="P39">
            <v>-34.734971868522379</v>
          </cell>
          <cell r="AQ39">
            <v>38.950000000000003</v>
          </cell>
          <cell r="AR39">
            <v>33.770000000000003</v>
          </cell>
          <cell r="AS39">
            <v>22.04</v>
          </cell>
          <cell r="AT39">
            <v>-5.18</v>
          </cell>
          <cell r="AU39">
            <v>-11.730000000000004</v>
          </cell>
        </row>
        <row r="40">
          <cell r="C40">
            <v>700</v>
          </cell>
          <cell r="D40">
            <v>739</v>
          </cell>
          <cell r="E40">
            <v>718</v>
          </cell>
          <cell r="F40">
            <v>39</v>
          </cell>
          <cell r="G40">
            <v>-21</v>
          </cell>
          <cell r="H40">
            <v>5.5714285714285605</v>
          </cell>
          <cell r="I40">
            <v>-2.841677943166443</v>
          </cell>
          <cell r="J40">
            <v>173.39000000000001</v>
          </cell>
          <cell r="K40">
            <v>263.01010000000002</v>
          </cell>
          <cell r="L40">
            <v>199.02959999999999</v>
          </cell>
          <cell r="M40">
            <v>89.620100000000008</v>
          </cell>
          <cell r="N40">
            <v>-63.980500000000035</v>
          </cell>
          <cell r="O40">
            <v>51.687006171059458</v>
          </cell>
          <cell r="P40">
            <v>-24.326252109709866</v>
          </cell>
          <cell r="AQ40">
            <v>24.77</v>
          </cell>
          <cell r="AR40">
            <v>35.590000000000003</v>
          </cell>
          <cell r="AS40">
            <v>27.72</v>
          </cell>
          <cell r="AT40">
            <v>10.820000000000004</v>
          </cell>
          <cell r="AU40">
            <v>-7.8700000000000045</v>
          </cell>
        </row>
        <row r="42">
          <cell r="C42">
            <v>237036</v>
          </cell>
          <cell r="D42">
            <v>236705</v>
          </cell>
          <cell r="E42">
            <v>239954</v>
          </cell>
          <cell r="F42">
            <v>-331</v>
          </cell>
          <cell r="G42">
            <v>3249</v>
          </cell>
          <cell r="H42">
            <v>-0.13964123593041</v>
          </cell>
          <cell r="I42">
            <v>1.3725945797511629</v>
          </cell>
          <cell r="J42">
            <v>113452.81140000001</v>
          </cell>
          <cell r="K42">
            <v>113946.83050000001</v>
          </cell>
          <cell r="L42">
            <v>116453.0542</v>
          </cell>
          <cell r="M42">
            <v>494.01910000000498</v>
          </cell>
          <cell r="N42">
            <v>2506.2236999999877</v>
          </cell>
          <cell r="O42">
            <v>0.43544015692853488</v>
          </cell>
          <cell r="P42">
            <v>2.1994676718980699</v>
          </cell>
          <cell r="AQ42">
            <v>47.863114210499674</v>
          </cell>
          <cell r="AR42">
            <v>48.138750976954441</v>
          </cell>
          <cell r="AS42">
            <v>48.53140776982255</v>
          </cell>
          <cell r="AT42">
            <v>0.27563676645476676</v>
          </cell>
          <cell r="AU42">
            <v>0.39265679286810951</v>
          </cell>
        </row>
        <row r="43">
          <cell r="C43">
            <v>100133</v>
          </cell>
          <cell r="D43">
            <v>101270</v>
          </cell>
          <cell r="E43">
            <v>101606</v>
          </cell>
          <cell r="F43">
            <v>1137</v>
          </cell>
          <cell r="G43">
            <v>336</v>
          </cell>
          <cell r="H43">
            <v>1.1354897985679013</v>
          </cell>
          <cell r="I43">
            <v>0.3317863138145638</v>
          </cell>
          <cell r="J43">
            <v>48601.991500000004</v>
          </cell>
          <cell r="K43">
            <v>50524.846900000004</v>
          </cell>
          <cell r="L43">
            <v>52444.963499999998</v>
          </cell>
          <cell r="M43">
            <v>1922.8554000000004</v>
          </cell>
          <cell r="N43">
            <v>1920.1165999999939</v>
          </cell>
          <cell r="O43">
            <v>3.9563304725897863</v>
          </cell>
          <cell r="P43">
            <v>3.8003412534833414</v>
          </cell>
          <cell r="AQ43">
            <v>48.537436709176802</v>
          </cell>
          <cell r="AR43">
            <v>49.891228300582604</v>
          </cell>
          <cell r="AS43">
            <v>51.616010373403142</v>
          </cell>
          <cell r="AT43">
            <v>1.3537915914058019</v>
          </cell>
          <cell r="AU43">
            <v>1.7247820728205383</v>
          </cell>
        </row>
        <row r="44">
          <cell r="C44">
            <v>61364</v>
          </cell>
          <cell r="D44">
            <v>61385</v>
          </cell>
          <cell r="E44">
            <v>61466</v>
          </cell>
          <cell r="F44">
            <v>21</v>
          </cell>
          <cell r="G44">
            <v>81</v>
          </cell>
          <cell r="H44">
            <v>3.4222019425067529E-2</v>
          </cell>
          <cell r="I44">
            <v>0.13195406043822189</v>
          </cell>
          <cell r="J44">
            <v>29724.721600000001</v>
          </cell>
          <cell r="K44">
            <v>29550.739000000001</v>
          </cell>
          <cell r="L44">
            <v>30720.706799999996</v>
          </cell>
          <cell r="M44">
            <v>-173.98259999999937</v>
          </cell>
          <cell r="N44">
            <v>1169.9677999999949</v>
          </cell>
          <cell r="O44">
            <v>-0.58531279902719335</v>
          </cell>
          <cell r="P44">
            <v>3.9591828820253694</v>
          </cell>
          <cell r="AQ44">
            <v>48.44</v>
          </cell>
          <cell r="AR44">
            <v>48.14</v>
          </cell>
          <cell r="AS44">
            <v>49.98</v>
          </cell>
          <cell r="AT44">
            <v>-0.29999999999999716</v>
          </cell>
          <cell r="AU44">
            <v>1.8399999999999963</v>
          </cell>
        </row>
        <row r="45">
          <cell r="C45">
            <v>22160</v>
          </cell>
          <cell r="D45">
            <v>22368</v>
          </cell>
          <cell r="E45">
            <v>22603</v>
          </cell>
          <cell r="F45">
            <v>208</v>
          </cell>
          <cell r="G45">
            <v>235</v>
          </cell>
          <cell r="H45">
            <v>0.93862815884475648</v>
          </cell>
          <cell r="I45">
            <v>1.0506080114449201</v>
          </cell>
          <cell r="J45">
            <v>10089.448</v>
          </cell>
          <cell r="K45">
            <v>9786</v>
          </cell>
          <cell r="L45">
            <v>10286.6253</v>
          </cell>
          <cell r="M45">
            <v>-303.44800000000032</v>
          </cell>
          <cell r="N45">
            <v>500.6252999999997</v>
          </cell>
          <cell r="O45">
            <v>-3.0075778179341484</v>
          </cell>
          <cell r="P45">
            <v>5.1157296137338992</v>
          </cell>
          <cell r="AQ45">
            <v>45.53</v>
          </cell>
          <cell r="AR45">
            <v>43.75</v>
          </cell>
          <cell r="AS45">
            <v>45.51</v>
          </cell>
          <cell r="AT45">
            <v>-1.7800000000000011</v>
          </cell>
          <cell r="AU45">
            <v>1.759999999999998</v>
          </cell>
        </row>
        <row r="46">
          <cell r="C46">
            <v>16609</v>
          </cell>
          <cell r="D46">
            <v>17517</v>
          </cell>
          <cell r="E46">
            <v>17537</v>
          </cell>
          <cell r="F46">
            <v>908</v>
          </cell>
          <cell r="G46">
            <v>20</v>
          </cell>
          <cell r="H46">
            <v>5.4669155277259351</v>
          </cell>
          <cell r="I46">
            <v>0.11417480162128069</v>
          </cell>
          <cell r="J46">
            <v>8787.8219000000008</v>
          </cell>
          <cell r="K46">
            <v>11188.107899999999</v>
          </cell>
          <cell r="L46">
            <v>11437.6314</v>
          </cell>
          <cell r="M46">
            <v>2400.2859999999982</v>
          </cell>
          <cell r="N46">
            <v>249.52350000000115</v>
          </cell>
          <cell r="O46">
            <v>27.313776124661771</v>
          </cell>
          <cell r="P46">
            <v>2.2302564672262548</v>
          </cell>
          <cell r="AQ46">
            <v>52.91</v>
          </cell>
          <cell r="AR46">
            <v>63.87</v>
          </cell>
          <cell r="AS46">
            <v>65.22</v>
          </cell>
          <cell r="AT46">
            <v>10.96</v>
          </cell>
          <cell r="AU46">
            <v>1.3500000000000014</v>
          </cell>
        </row>
        <row r="47">
          <cell r="C47">
            <v>121478</v>
          </cell>
          <cell r="D47">
            <v>119849</v>
          </cell>
          <cell r="E47">
            <v>122522</v>
          </cell>
          <cell r="F47">
            <v>-1629</v>
          </cell>
          <cell r="G47">
            <v>2673</v>
          </cell>
          <cell r="H47">
            <v>-1.3409835525774239</v>
          </cell>
          <cell r="I47">
            <v>2.2303064689734642</v>
          </cell>
          <cell r="J47">
            <v>55095.576699999998</v>
          </cell>
          <cell r="K47">
            <v>53902.545100000003</v>
          </cell>
          <cell r="L47">
            <v>54848.491699999999</v>
          </cell>
          <cell r="M47">
            <v>-1193.0315999999948</v>
          </cell>
          <cell r="N47">
            <v>945.94659999999567</v>
          </cell>
          <cell r="O47">
            <v>-2.1653854473584144</v>
          </cell>
          <cell r="P47">
            <v>1.7549201030212513</v>
          </cell>
          <cell r="AQ47">
            <v>45.354365975732229</v>
          </cell>
          <cell r="AR47">
            <v>44.975381605186527</v>
          </cell>
          <cell r="AS47">
            <v>44.766239287638136</v>
          </cell>
          <cell r="AT47">
            <v>-0.37898437054570167</v>
          </cell>
          <cell r="AU47">
            <v>-0.20914231754839108</v>
          </cell>
        </row>
        <row r="48">
          <cell r="C48">
            <v>6342</v>
          </cell>
          <cell r="D48">
            <v>6322</v>
          </cell>
          <cell r="E48">
            <v>6425</v>
          </cell>
          <cell r="F48">
            <v>-20</v>
          </cell>
          <cell r="G48">
            <v>103</v>
          </cell>
          <cell r="H48">
            <v>-0.31535793125196943</v>
          </cell>
          <cell r="I48">
            <v>1.6292312559316624</v>
          </cell>
          <cell r="J48">
            <v>2828.5320000000002</v>
          </cell>
          <cell r="K48">
            <v>3145.1950000000002</v>
          </cell>
          <cell r="L48">
            <v>4600.3</v>
          </cell>
          <cell r="M48">
            <v>316.66300000000001</v>
          </cell>
          <cell r="N48">
            <v>1455.105</v>
          </cell>
          <cell r="O48">
            <v>11.195312621529464</v>
          </cell>
          <cell r="P48">
            <v>46.264381063813211</v>
          </cell>
          <cell r="AQ48">
            <v>44.6</v>
          </cell>
          <cell r="AR48">
            <v>49.75</v>
          </cell>
          <cell r="AS48">
            <v>71.599999999999994</v>
          </cell>
          <cell r="AT48">
            <v>5.1499999999999986</v>
          </cell>
          <cell r="AU48">
            <v>21.849999999999994</v>
          </cell>
        </row>
        <row r="49">
          <cell r="C49">
            <v>2093</v>
          </cell>
          <cell r="D49">
            <v>2076</v>
          </cell>
          <cell r="E49">
            <v>1952</v>
          </cell>
          <cell r="F49">
            <v>-17</v>
          </cell>
          <cell r="G49">
            <v>-124</v>
          </cell>
          <cell r="H49">
            <v>-0.81223124701385041</v>
          </cell>
          <cell r="I49">
            <v>-5.9730250481695553</v>
          </cell>
          <cell r="J49">
            <v>939.12909999999999</v>
          </cell>
          <cell r="K49">
            <v>1182.4895999999999</v>
          </cell>
          <cell r="L49">
            <v>823.35360000000003</v>
          </cell>
          <cell r="M49">
            <v>243.36049999999989</v>
          </cell>
          <cell r="N49">
            <v>-359.13599999999985</v>
          </cell>
          <cell r="O49">
            <v>25.913423404726778</v>
          </cell>
          <cell r="P49">
            <v>-30.371176203156448</v>
          </cell>
          <cell r="AQ49">
            <v>44.87</v>
          </cell>
          <cell r="AR49">
            <v>56.96</v>
          </cell>
          <cell r="AS49">
            <v>42.18</v>
          </cell>
          <cell r="AT49">
            <v>12.090000000000003</v>
          </cell>
          <cell r="AU49">
            <v>-14.780000000000001</v>
          </cell>
        </row>
        <row r="50">
          <cell r="C50">
            <v>2634</v>
          </cell>
          <cell r="D50">
            <v>2662</v>
          </cell>
          <cell r="E50">
            <v>2583</v>
          </cell>
          <cell r="F50">
            <v>28</v>
          </cell>
          <cell r="G50">
            <v>-79</v>
          </cell>
          <cell r="H50">
            <v>1.0630220197418438</v>
          </cell>
          <cell r="I50">
            <v>-2.9676934635612273</v>
          </cell>
          <cell r="J50">
            <v>985.11599999999999</v>
          </cell>
          <cell r="K50">
            <v>918.12380000000007</v>
          </cell>
          <cell r="L50">
            <v>740.02949999999998</v>
          </cell>
          <cell r="M50">
            <v>-66.992199999999912</v>
          </cell>
          <cell r="N50">
            <v>-178.09430000000009</v>
          </cell>
          <cell r="O50">
            <v>-6.8004377149492923</v>
          </cell>
          <cell r="P50">
            <v>-19.397634610931558</v>
          </cell>
          <cell r="AQ50">
            <v>37.4</v>
          </cell>
          <cell r="AR50">
            <v>34.49</v>
          </cell>
          <cell r="AS50">
            <v>28.65</v>
          </cell>
          <cell r="AT50">
            <v>-2.9099999999999966</v>
          </cell>
          <cell r="AU50">
            <v>-5.8400000000000034</v>
          </cell>
        </row>
        <row r="51">
          <cell r="C51">
            <v>5007</v>
          </cell>
          <cell r="D51">
            <v>4885</v>
          </cell>
          <cell r="E51">
            <v>4885</v>
          </cell>
          <cell r="F51">
            <v>-122</v>
          </cell>
          <cell r="G51">
            <v>0</v>
          </cell>
          <cell r="H51">
            <v>-2.4365887757139992</v>
          </cell>
          <cell r="I51">
            <v>0</v>
          </cell>
          <cell r="J51">
            <v>3238.5276000000003</v>
          </cell>
          <cell r="K51">
            <v>2953.471</v>
          </cell>
          <cell r="L51">
            <v>3096.6015000000002</v>
          </cell>
          <cell r="M51">
            <v>-285.05660000000034</v>
          </cell>
          <cell r="N51">
            <v>143.13050000000021</v>
          </cell>
          <cell r="O51">
            <v>-8.8020432495310672</v>
          </cell>
          <cell r="P51">
            <v>4.8461792920939439</v>
          </cell>
          <cell r="AQ51">
            <v>64.680000000000007</v>
          </cell>
          <cell r="AR51">
            <v>60.46</v>
          </cell>
          <cell r="AS51">
            <v>63.39</v>
          </cell>
          <cell r="AT51">
            <v>-4.220000000000006</v>
          </cell>
          <cell r="AU51">
            <v>2.9299999999999997</v>
          </cell>
        </row>
        <row r="52">
          <cell r="C52">
            <v>1946</v>
          </cell>
          <cell r="D52">
            <v>1936</v>
          </cell>
          <cell r="E52">
            <v>1945</v>
          </cell>
          <cell r="F52">
            <v>-10</v>
          </cell>
          <cell r="G52">
            <v>9</v>
          </cell>
          <cell r="H52">
            <v>-0.51387461459403427</v>
          </cell>
          <cell r="I52">
            <v>0.4648760330578483</v>
          </cell>
          <cell r="J52">
            <v>837.94760000000008</v>
          </cell>
          <cell r="K52">
            <v>888.43040000000008</v>
          </cell>
          <cell r="L52">
            <v>883.80799999999999</v>
          </cell>
          <cell r="M52">
            <v>50.482799999999997</v>
          </cell>
          <cell r="N52">
            <v>-4.6224000000000842</v>
          </cell>
          <cell r="O52">
            <v>6.0245771931323633</v>
          </cell>
          <cell r="P52">
            <v>-0.52028836473854145</v>
          </cell>
          <cell r="AQ52">
            <v>43.06</v>
          </cell>
          <cell r="AR52">
            <v>45.89</v>
          </cell>
          <cell r="AS52">
            <v>45.44</v>
          </cell>
          <cell r="AT52">
            <v>2.8299999999999983</v>
          </cell>
          <cell r="AU52">
            <v>-0.45000000000000284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439.95940000000002</v>
          </cell>
          <cell r="K53">
            <v>403.79499999999996</v>
          </cell>
          <cell r="L53">
            <v>387.41080000000005</v>
          </cell>
          <cell r="M53">
            <v>-36.164400000000057</v>
          </cell>
          <cell r="N53">
            <v>-16.384199999999908</v>
          </cell>
          <cell r="O53">
            <v>-8.219940294490824</v>
          </cell>
          <cell r="P53">
            <v>-4.0575539568345143</v>
          </cell>
          <cell r="AQ53">
            <v>35.74</v>
          </cell>
          <cell r="AR53">
            <v>34.75</v>
          </cell>
          <cell r="AS53">
            <v>33.340000000000003</v>
          </cell>
          <cell r="AT53">
            <v>-0.99000000000000199</v>
          </cell>
          <cell r="AU53">
            <v>-1.4099999999999966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297.95919999999995</v>
          </cell>
          <cell r="K54">
            <v>242.12639999999999</v>
          </cell>
          <cell r="L54">
            <v>214.4864</v>
          </cell>
          <cell r="M54">
            <v>-55.832799999999963</v>
          </cell>
          <cell r="N54">
            <v>-27.639999999999986</v>
          </cell>
          <cell r="O54">
            <v>-18.738404452690162</v>
          </cell>
          <cell r="P54">
            <v>-11.415525114155244</v>
          </cell>
          <cell r="AQ54">
            <v>21.56</v>
          </cell>
          <cell r="AR54">
            <v>17.52</v>
          </cell>
          <cell r="AS54">
            <v>15.52</v>
          </cell>
          <cell r="AT54">
            <v>-4.0399999999999991</v>
          </cell>
          <cell r="AU54">
            <v>-2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1206.75</v>
          </cell>
          <cell r="K55">
            <v>1094.75</v>
          </cell>
          <cell r="L55">
            <v>491.11830000000003</v>
          </cell>
          <cell r="N55">
            <v>-603.63169999999991</v>
          </cell>
          <cell r="O55">
            <v>-9.2811269939921281</v>
          </cell>
          <cell r="AQ55">
            <v>48.27</v>
          </cell>
          <cell r="AR55">
            <v>43.79</v>
          </cell>
          <cell r="AT55">
            <v>-4.480000000000004</v>
          </cell>
        </row>
        <row r="56">
          <cell r="C56">
            <v>1925</v>
          </cell>
          <cell r="D56">
            <v>1933</v>
          </cell>
          <cell r="E56">
            <v>1935</v>
          </cell>
          <cell r="F56">
            <v>8</v>
          </cell>
          <cell r="G56">
            <v>2</v>
          </cell>
          <cell r="H56">
            <v>0.4155844155844246</v>
          </cell>
          <cell r="I56">
            <v>0.10346611484739476</v>
          </cell>
          <cell r="J56">
            <v>799.45249999999999</v>
          </cell>
          <cell r="K56">
            <v>810.31360000000006</v>
          </cell>
          <cell r="L56">
            <v>852.56100000000004</v>
          </cell>
          <cell r="M56">
            <v>10.861100000000079</v>
          </cell>
          <cell r="N56">
            <v>42.247399999999971</v>
          </cell>
          <cell r="O56">
            <v>1.3585672694750528</v>
          </cell>
          <cell r="P56">
            <v>5.213709852580517</v>
          </cell>
          <cell r="AQ56">
            <v>41.53</v>
          </cell>
          <cell r="AR56">
            <v>41.92</v>
          </cell>
          <cell r="AS56">
            <v>44.06</v>
          </cell>
          <cell r="AT56">
            <v>0.39000000000000057</v>
          </cell>
          <cell r="AU56">
            <v>2.1400000000000006</v>
          </cell>
        </row>
        <row r="57">
          <cell r="C57">
            <v>369</v>
          </cell>
        </row>
        <row r="58">
          <cell r="C58">
            <v>3358</v>
          </cell>
          <cell r="D58">
            <v>3384</v>
          </cell>
          <cell r="E58">
            <v>3607</v>
          </cell>
          <cell r="F58">
            <v>26</v>
          </cell>
          <cell r="G58">
            <v>223</v>
          </cell>
          <cell r="H58">
            <v>0.77427039904705008</v>
          </cell>
          <cell r="I58">
            <v>6.5898345153664328</v>
          </cell>
          <cell r="J58">
            <v>636.34100000000001</v>
          </cell>
          <cell r="K58">
            <v>768.16799999999989</v>
          </cell>
          <cell r="L58">
            <v>781.99759999999992</v>
          </cell>
          <cell r="M58">
            <v>131.82699999999988</v>
          </cell>
          <cell r="N58">
            <v>13.829600000000028</v>
          </cell>
          <cell r="O58">
            <v>20.716408340810965</v>
          </cell>
          <cell r="P58">
            <v>1.800335343310322</v>
          </cell>
          <cell r="AQ58">
            <v>18.95</v>
          </cell>
          <cell r="AR58">
            <v>22.7</v>
          </cell>
          <cell r="AS58">
            <v>21.68</v>
          </cell>
          <cell r="AT58">
            <v>3.75</v>
          </cell>
          <cell r="AU58">
            <v>-1.0199999999999996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1886.1024</v>
          </cell>
          <cell r="K59">
            <v>2128.9814000000001</v>
          </cell>
          <cell r="L59">
            <v>2128.9814000000001</v>
          </cell>
          <cell r="M59">
            <v>242.87900000000013</v>
          </cell>
          <cell r="N59">
            <v>0</v>
          </cell>
          <cell r="O59">
            <v>12.877296587926512</v>
          </cell>
          <cell r="P59">
            <v>0</v>
          </cell>
          <cell r="AQ59">
            <v>60.96</v>
          </cell>
          <cell r="AR59">
            <v>68.81</v>
          </cell>
          <cell r="AS59">
            <v>68.81</v>
          </cell>
          <cell r="AT59">
            <v>7.8500000000000014</v>
          </cell>
          <cell r="AU59">
            <v>0</v>
          </cell>
        </row>
        <row r="60">
          <cell r="C60">
            <v>2531</v>
          </cell>
          <cell r="D60">
            <v>116</v>
          </cell>
          <cell r="E60">
            <v>2780</v>
          </cell>
          <cell r="F60">
            <v>-2415</v>
          </cell>
          <cell r="G60">
            <v>2664</v>
          </cell>
          <cell r="H60">
            <v>-95.416831291979449</v>
          </cell>
          <cell r="I60">
            <v>2296.5517241379312</v>
          </cell>
          <cell r="J60">
            <v>913.43790000000013</v>
          </cell>
          <cell r="K60">
            <v>33.860399999999998</v>
          </cell>
          <cell r="L60">
            <v>1125.9000000000001</v>
          </cell>
          <cell r="M60">
            <v>-879.5775000000001</v>
          </cell>
          <cell r="N60">
            <v>1092.0396000000001</v>
          </cell>
          <cell r="O60">
            <v>-96.293081335906905</v>
          </cell>
          <cell r="P60">
            <v>3225.1231527093601</v>
          </cell>
          <cell r="AQ60">
            <v>36.090000000000003</v>
          </cell>
          <cell r="AR60">
            <v>29.19</v>
          </cell>
          <cell r="AS60">
            <v>40.5</v>
          </cell>
          <cell r="AT60">
            <v>-6.9000000000000021</v>
          </cell>
          <cell r="AU60">
            <v>11.309999999999999</v>
          </cell>
        </row>
        <row r="61">
          <cell r="C61">
            <v>6174</v>
          </cell>
          <cell r="D61">
            <v>6747</v>
          </cell>
          <cell r="E61">
            <v>6956</v>
          </cell>
          <cell r="F61">
            <v>573</v>
          </cell>
          <cell r="G61">
            <v>209</v>
          </cell>
          <cell r="H61">
            <v>9.2808551992225485</v>
          </cell>
          <cell r="I61">
            <v>3.097673039869564</v>
          </cell>
          <cell r="J61">
            <v>1969.5060000000001</v>
          </cell>
          <cell r="K61">
            <v>2193.4497000000001</v>
          </cell>
          <cell r="L61">
            <v>2205.0520000000001</v>
          </cell>
          <cell r="M61">
            <v>223.94370000000004</v>
          </cell>
          <cell r="N61">
            <v>11.602300000000014</v>
          </cell>
          <cell r="O61">
            <v>11.370551803345608</v>
          </cell>
          <cell r="P61">
            <v>0.52895217975592601</v>
          </cell>
          <cell r="AQ61">
            <v>31.9</v>
          </cell>
          <cell r="AR61">
            <v>32.51</v>
          </cell>
          <cell r="AS61">
            <v>31.7</v>
          </cell>
          <cell r="AT61">
            <v>0.60999999999999943</v>
          </cell>
          <cell r="AU61">
            <v>-0.80999999999999872</v>
          </cell>
        </row>
        <row r="62">
          <cell r="C62">
            <v>1342</v>
          </cell>
          <cell r="J62">
            <v>673.01299999999992</v>
          </cell>
          <cell r="AQ62">
            <v>50.15</v>
          </cell>
        </row>
        <row r="63">
          <cell r="C63">
            <v>7976</v>
          </cell>
          <cell r="D63">
            <v>8290</v>
          </cell>
          <cell r="E63">
            <v>8440</v>
          </cell>
          <cell r="F63">
            <v>314</v>
          </cell>
          <cell r="G63">
            <v>150</v>
          </cell>
          <cell r="H63">
            <v>3.9368104312938801</v>
          </cell>
          <cell r="I63">
            <v>1.8094089264173663</v>
          </cell>
          <cell r="J63">
            <v>4355.6936000000005</v>
          </cell>
          <cell r="K63">
            <v>4039.7169999999996</v>
          </cell>
          <cell r="L63">
            <v>4166.8279999999995</v>
          </cell>
          <cell r="M63">
            <v>-315.97660000000087</v>
          </cell>
          <cell r="N63">
            <v>127.11099999999988</v>
          </cell>
          <cell r="O63">
            <v>-7.2543348779170564</v>
          </cell>
          <cell r="P63">
            <v>3.146532294217641</v>
          </cell>
          <cell r="AQ63">
            <v>54.61</v>
          </cell>
          <cell r="AR63">
            <v>48.73</v>
          </cell>
          <cell r="AS63">
            <v>49.37</v>
          </cell>
          <cell r="AT63">
            <v>-5.8800000000000026</v>
          </cell>
          <cell r="AU63">
            <v>0.64000000000000057</v>
          </cell>
        </row>
        <row r="64">
          <cell r="C64">
            <v>4367</v>
          </cell>
          <cell r="D64">
            <v>3856</v>
          </cell>
          <cell r="E64">
            <v>4485</v>
          </cell>
          <cell r="F64">
            <v>-511</v>
          </cell>
          <cell r="G64">
            <v>629</v>
          </cell>
          <cell r="H64">
            <v>-11.701396839935885</v>
          </cell>
          <cell r="I64">
            <v>16.312240663900425</v>
          </cell>
          <cell r="J64">
            <v>2136.7730999999999</v>
          </cell>
          <cell r="K64">
            <v>1684.3008</v>
          </cell>
          <cell r="L64">
            <v>2198.0985000000001</v>
          </cell>
          <cell r="M64">
            <v>-452.4722999999999</v>
          </cell>
          <cell r="N64">
            <v>513.79770000000008</v>
          </cell>
          <cell r="O64">
            <v>-21.175495891444907</v>
          </cell>
          <cell r="P64">
            <v>30.505103363959705</v>
          </cell>
          <cell r="AQ64">
            <v>48.93</v>
          </cell>
          <cell r="AR64">
            <v>43.68</v>
          </cell>
          <cell r="AS64">
            <v>49.01</v>
          </cell>
          <cell r="AT64">
            <v>-5.25</v>
          </cell>
          <cell r="AU64">
            <v>5.3299999999999983</v>
          </cell>
        </row>
        <row r="65">
          <cell r="C65">
            <v>6051</v>
          </cell>
          <cell r="D65">
            <v>6043</v>
          </cell>
          <cell r="E65">
            <v>5960</v>
          </cell>
          <cell r="F65">
            <v>-8</v>
          </cell>
          <cell r="G65">
            <v>-83</v>
          </cell>
          <cell r="H65">
            <v>-0.13220955214013896</v>
          </cell>
          <cell r="I65">
            <v>-1.3734899884163543</v>
          </cell>
          <cell r="J65">
            <v>2822.7914999999998</v>
          </cell>
          <cell r="K65">
            <v>2725.9973</v>
          </cell>
          <cell r="L65">
            <v>2438.2359999999999</v>
          </cell>
          <cell r="M65">
            <v>-96.794199999999819</v>
          </cell>
          <cell r="N65">
            <v>-287.76130000000012</v>
          </cell>
          <cell r="O65">
            <v>-3.4290240706761344</v>
          </cell>
          <cell r="P65">
            <v>-10.556184336646268</v>
          </cell>
          <cell r="AQ65">
            <v>46.65</v>
          </cell>
          <cell r="AR65">
            <v>45.11</v>
          </cell>
          <cell r="AS65">
            <v>40.909999999999997</v>
          </cell>
          <cell r="AT65">
            <v>-1.5399999999999991</v>
          </cell>
          <cell r="AU65">
            <v>-4.2000000000000028</v>
          </cell>
        </row>
        <row r="66">
          <cell r="C66">
            <v>1564</v>
          </cell>
          <cell r="D66">
            <v>1678</v>
          </cell>
          <cell r="E66">
            <v>1679</v>
          </cell>
          <cell r="F66">
            <v>114</v>
          </cell>
          <cell r="G66">
            <v>1</v>
          </cell>
          <cell r="H66">
            <v>7.2890025575447659</v>
          </cell>
          <cell r="I66">
            <v>5.9594755661507293E-2</v>
          </cell>
          <cell r="J66">
            <v>822.66399999999999</v>
          </cell>
          <cell r="K66">
            <v>874.57359999999994</v>
          </cell>
          <cell r="L66">
            <v>1091.3500000000001</v>
          </cell>
          <cell r="M66">
            <v>51.909599999999955</v>
          </cell>
          <cell r="N66">
            <v>216.77640000000019</v>
          </cell>
          <cell r="O66">
            <v>6.3099394163352196</v>
          </cell>
          <cell r="P66">
            <v>24.786524541788157</v>
          </cell>
          <cell r="AQ66">
            <v>52.6</v>
          </cell>
          <cell r="AR66">
            <v>52.12</v>
          </cell>
          <cell r="AS66">
            <v>65</v>
          </cell>
          <cell r="AT66">
            <v>-0.48000000000000398</v>
          </cell>
          <cell r="AU66">
            <v>12.880000000000003</v>
          </cell>
        </row>
        <row r="67">
          <cell r="C67">
            <v>2064</v>
          </cell>
          <cell r="D67">
            <v>2070</v>
          </cell>
          <cell r="E67">
            <v>2075</v>
          </cell>
          <cell r="F67">
            <v>6</v>
          </cell>
          <cell r="G67">
            <v>5</v>
          </cell>
          <cell r="H67">
            <v>0.29069767441860517</v>
          </cell>
          <cell r="I67">
            <v>0.24154589371980784</v>
          </cell>
          <cell r="J67">
            <v>570.69599999999991</v>
          </cell>
          <cell r="K67">
            <v>625.34700000000009</v>
          </cell>
          <cell r="L67">
            <v>623.12250000000006</v>
          </cell>
          <cell r="M67">
            <v>54.651000000000181</v>
          </cell>
          <cell r="N67">
            <v>-2.2245000000000346</v>
          </cell>
          <cell r="O67">
            <v>9.5762016905673431</v>
          </cell>
          <cell r="P67">
            <v>-0.35572250286641793</v>
          </cell>
          <cell r="AQ67">
            <v>27.65</v>
          </cell>
          <cell r="AR67">
            <v>30.21</v>
          </cell>
          <cell r="AS67">
            <v>30.03</v>
          </cell>
          <cell r="AT67">
            <v>2.5600000000000023</v>
          </cell>
          <cell r="AU67">
            <v>-0.17999999999999972</v>
          </cell>
        </row>
        <row r="68">
          <cell r="C68">
            <v>10134</v>
          </cell>
          <cell r="D68">
            <v>10506</v>
          </cell>
          <cell r="E68">
            <v>10585</v>
          </cell>
          <cell r="F68">
            <v>372</v>
          </cell>
          <cell r="G68">
            <v>79</v>
          </cell>
          <cell r="H68">
            <v>3.6708111308466629</v>
          </cell>
          <cell r="I68">
            <v>0.75195126594327366</v>
          </cell>
          <cell r="J68">
            <v>6293.2139999999999</v>
          </cell>
          <cell r="K68">
            <v>5878.107</v>
          </cell>
          <cell r="L68">
            <v>5977.3494999999994</v>
          </cell>
          <cell r="M68">
            <v>-415.10699999999997</v>
          </cell>
          <cell r="N68">
            <v>99.242499999999382</v>
          </cell>
          <cell r="O68">
            <v>-6.5961049473289846</v>
          </cell>
          <cell r="P68">
            <v>1.6883411615338018</v>
          </cell>
          <cell r="AQ68">
            <v>62.1</v>
          </cell>
          <cell r="AR68">
            <v>55.95</v>
          </cell>
          <cell r="AS68">
            <v>56.47</v>
          </cell>
          <cell r="AT68">
            <v>-6.1499999999999986</v>
          </cell>
          <cell r="AU68">
            <v>0.51999999999999602</v>
          </cell>
        </row>
        <row r="69">
          <cell r="C69">
            <v>7377</v>
          </cell>
          <cell r="D69">
            <v>7421</v>
          </cell>
          <cell r="E69">
            <v>7427</v>
          </cell>
          <cell r="F69">
            <v>44</v>
          </cell>
          <cell r="G69">
            <v>6</v>
          </cell>
          <cell r="H69">
            <v>0.59644842076724824</v>
          </cell>
          <cell r="I69">
            <v>8.0851637245649144E-2</v>
          </cell>
          <cell r="J69">
            <v>4366.4462999999996</v>
          </cell>
          <cell r="K69">
            <v>4166.8914999999997</v>
          </cell>
          <cell r="L69">
            <v>3914.029</v>
          </cell>
          <cell r="M69">
            <v>-199.55479999999989</v>
          </cell>
          <cell r="N69">
            <v>-252.86249999999973</v>
          </cell>
          <cell r="O69">
            <v>-4.5701878894056192</v>
          </cell>
          <cell r="P69">
            <v>-6.0683725506171626</v>
          </cell>
          <cell r="AQ69">
            <v>59.19</v>
          </cell>
          <cell r="AR69">
            <v>56.15</v>
          </cell>
          <cell r="AS69">
            <v>52.7</v>
          </cell>
          <cell r="AT69">
            <v>-3.0399999999999991</v>
          </cell>
          <cell r="AU69">
            <v>-3.4499999999999957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304.24810000000002</v>
          </cell>
          <cell r="K70">
            <v>350.23070000000001</v>
          </cell>
          <cell r="L70">
            <v>373.84059999999999</v>
          </cell>
          <cell r="M70">
            <v>45.982599999999991</v>
          </cell>
          <cell r="N70">
            <v>23.609899999999982</v>
          </cell>
          <cell r="O70">
            <v>15.113520840393079</v>
          </cell>
          <cell r="P70">
            <v>6.7412422725934507</v>
          </cell>
          <cell r="AQ70">
            <v>29.51</v>
          </cell>
          <cell r="AR70">
            <v>33.97</v>
          </cell>
          <cell r="AS70">
            <v>36.26</v>
          </cell>
          <cell r="AT70">
            <v>4.4599999999999973</v>
          </cell>
          <cell r="AU70">
            <v>2.2899999999999991</v>
          </cell>
        </row>
        <row r="71">
          <cell r="C71">
            <v>3285</v>
          </cell>
          <cell r="D71">
            <v>3287</v>
          </cell>
          <cell r="E71">
            <v>3284</v>
          </cell>
          <cell r="F71">
            <v>2</v>
          </cell>
          <cell r="G71">
            <v>-3</v>
          </cell>
          <cell r="H71">
            <v>6.0882800608830223E-2</v>
          </cell>
          <cell r="I71">
            <v>-9.1268634012775518E-2</v>
          </cell>
          <cell r="J71">
            <v>928.66949999999997</v>
          </cell>
          <cell r="K71">
            <v>721.16780000000006</v>
          </cell>
          <cell r="L71">
            <v>548.09960000000012</v>
          </cell>
          <cell r="M71">
            <v>-207.50169999999991</v>
          </cell>
          <cell r="N71">
            <v>-173.06819999999993</v>
          </cell>
          <cell r="O71">
            <v>-22.343977055346375</v>
          </cell>
          <cell r="P71">
            <v>-23.998326048389838</v>
          </cell>
          <cell r="AQ71">
            <v>28.27</v>
          </cell>
          <cell r="AR71">
            <v>21.94</v>
          </cell>
          <cell r="AS71">
            <v>16.690000000000001</v>
          </cell>
          <cell r="AT71">
            <v>-6.3299999999999983</v>
          </cell>
          <cell r="AU71">
            <v>-5.25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1228.5192</v>
          </cell>
          <cell r="K72">
            <v>1286.2324000000001</v>
          </cell>
          <cell r="L72">
            <v>1306.0827999999999</v>
          </cell>
          <cell r="M72">
            <v>57.713200000000143</v>
          </cell>
          <cell r="N72">
            <v>19.850399999999809</v>
          </cell>
          <cell r="O72">
            <v>4.697785757031725</v>
          </cell>
          <cell r="P72">
            <v>1.5432980851671774</v>
          </cell>
          <cell r="AQ72">
            <v>33.42</v>
          </cell>
          <cell r="AR72">
            <v>34.99</v>
          </cell>
          <cell r="AS72">
            <v>35.53</v>
          </cell>
          <cell r="AT72">
            <v>1.5700000000000003</v>
          </cell>
          <cell r="AU72">
            <v>0.53999999999999915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333.03290000000004</v>
          </cell>
          <cell r="K73">
            <v>352.82240000000002</v>
          </cell>
          <cell r="M73">
            <v>19.789499999999975</v>
          </cell>
          <cell r="O73">
            <v>5.9422057100064096</v>
          </cell>
          <cell r="AQ73">
            <v>40.270000000000003</v>
          </cell>
          <cell r="AR73">
            <v>42.56</v>
          </cell>
          <cell r="AT73">
            <v>2.2899999999999991</v>
          </cell>
        </row>
        <row r="74">
          <cell r="C74">
            <v>6031</v>
          </cell>
          <cell r="D74">
            <v>6229</v>
          </cell>
          <cell r="E74">
            <v>6154</v>
          </cell>
          <cell r="F74">
            <v>198</v>
          </cell>
          <cell r="G74">
            <v>-75</v>
          </cell>
          <cell r="H74">
            <v>3.28303763886586</v>
          </cell>
          <cell r="I74">
            <v>-1.204045593193126</v>
          </cell>
          <cell r="J74">
            <v>3733.1889999999999</v>
          </cell>
          <cell r="K74">
            <v>3303.8615999999997</v>
          </cell>
          <cell r="L74">
            <v>2836.9940000000001</v>
          </cell>
          <cell r="M74">
            <v>-429.32740000000013</v>
          </cell>
          <cell r="N74">
            <v>-466.86759999999958</v>
          </cell>
          <cell r="O74">
            <v>-11.500285680687483</v>
          </cell>
          <cell r="P74">
            <v>-14.130967229377877</v>
          </cell>
          <cell r="AQ74">
            <v>61.9</v>
          </cell>
          <cell r="AR74">
            <v>53.04</v>
          </cell>
          <cell r="AS74">
            <v>46.1</v>
          </cell>
          <cell r="AT74">
            <v>-8.86</v>
          </cell>
          <cell r="AU74">
            <v>-6.9399999999999977</v>
          </cell>
        </row>
        <row r="75">
          <cell r="C75">
            <v>2777</v>
          </cell>
          <cell r="D75">
            <v>3003</v>
          </cell>
          <cell r="E75">
            <v>3095</v>
          </cell>
          <cell r="F75">
            <v>226</v>
          </cell>
          <cell r="G75">
            <v>92</v>
          </cell>
          <cell r="H75">
            <v>8.1382787180410467</v>
          </cell>
          <cell r="I75">
            <v>3.0636030636030709</v>
          </cell>
          <cell r="J75">
            <v>903.08040000000017</v>
          </cell>
          <cell r="K75">
            <v>1025.8247999999999</v>
          </cell>
          <cell r="L75">
            <v>1266.1644999999999</v>
          </cell>
          <cell r="M75">
            <v>122.7443999999997</v>
          </cell>
          <cell r="N75">
            <v>240.33969999999999</v>
          </cell>
          <cell r="O75">
            <v>13.591746648471137</v>
          </cell>
          <cell r="P75">
            <v>23.428922755620651</v>
          </cell>
          <cell r="AQ75">
            <v>32.520000000000003</v>
          </cell>
          <cell r="AR75">
            <v>34.159999999999997</v>
          </cell>
          <cell r="AS75">
            <v>40.909999999999997</v>
          </cell>
          <cell r="AT75">
            <v>1.6399999999999935</v>
          </cell>
          <cell r="AU75">
            <v>6.75</v>
          </cell>
        </row>
        <row r="76">
          <cell r="C76">
            <v>885</v>
          </cell>
          <cell r="D76">
            <v>913</v>
          </cell>
          <cell r="E76">
            <v>883</v>
          </cell>
          <cell r="F76">
            <v>28</v>
          </cell>
          <cell r="G76">
            <v>-30</v>
          </cell>
          <cell r="H76">
            <v>3.1638418079096065</v>
          </cell>
          <cell r="I76">
            <v>-3.2858707557502753</v>
          </cell>
          <cell r="J76">
            <v>231.42750000000001</v>
          </cell>
          <cell r="K76">
            <v>121.15509999999999</v>
          </cell>
          <cell r="L76">
            <v>232.14069999999998</v>
          </cell>
          <cell r="M76">
            <v>-110.27240000000002</v>
          </cell>
          <cell r="N76">
            <v>110.98559999999999</v>
          </cell>
          <cell r="O76">
            <v>-47.648788497477625</v>
          </cell>
          <cell r="P76">
            <v>91.606213853151857</v>
          </cell>
          <cell r="AQ76">
            <v>26.15</v>
          </cell>
          <cell r="AR76">
            <v>13.27</v>
          </cell>
          <cell r="AS76">
            <v>26.29</v>
          </cell>
          <cell r="AT76">
            <v>-12.879999999999999</v>
          </cell>
          <cell r="AU76">
            <v>13.02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152.54399999999998</v>
          </cell>
          <cell r="K77">
            <v>215.56259999999997</v>
          </cell>
          <cell r="M77">
            <v>63.018599999999992</v>
          </cell>
          <cell r="O77">
            <v>41.311752674638136</v>
          </cell>
          <cell r="AQ77">
            <v>27.24</v>
          </cell>
          <cell r="AR77">
            <v>37.619999999999997</v>
          </cell>
          <cell r="AT77">
            <v>10.379999999999999</v>
          </cell>
        </row>
        <row r="78">
          <cell r="C78">
            <v>686</v>
          </cell>
          <cell r="D78">
            <v>675</v>
          </cell>
          <cell r="E78">
            <v>682</v>
          </cell>
          <cell r="F78">
            <v>-11</v>
          </cell>
          <cell r="G78">
            <v>7</v>
          </cell>
          <cell r="H78">
            <v>-1.6034985422740511</v>
          </cell>
          <cell r="I78">
            <v>1.0370370370370363</v>
          </cell>
          <cell r="J78">
            <v>179.8006</v>
          </cell>
          <cell r="K78">
            <v>164.29500000000002</v>
          </cell>
          <cell r="L78">
            <v>178.20659999999998</v>
          </cell>
          <cell r="M78">
            <v>-15.505599999999987</v>
          </cell>
          <cell r="N78">
            <v>13.911599999999964</v>
          </cell>
          <cell r="O78">
            <v>-8.6237754490251959</v>
          </cell>
          <cell r="P78">
            <v>8.467451839678608</v>
          </cell>
          <cell r="AQ78">
            <v>26.21</v>
          </cell>
          <cell r="AR78">
            <v>24.34</v>
          </cell>
          <cell r="AS78">
            <v>26.13</v>
          </cell>
          <cell r="AT78">
            <v>-1.870000000000001</v>
          </cell>
          <cell r="AU78">
            <v>1.7899999999999991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1585.6577000000002</v>
          </cell>
          <cell r="K79">
            <v>1838.7384</v>
          </cell>
          <cell r="L79">
            <v>1928.8153</v>
          </cell>
          <cell r="M79">
            <v>253.08069999999975</v>
          </cell>
          <cell r="N79">
            <v>90.076900000000023</v>
          </cell>
          <cell r="O79">
            <v>15.960613693611148</v>
          </cell>
          <cell r="P79">
            <v>4.8988425977289696</v>
          </cell>
          <cell r="AQ79">
            <v>43.67</v>
          </cell>
          <cell r="AR79">
            <v>50.64</v>
          </cell>
          <cell r="AS79">
            <v>55.73</v>
          </cell>
          <cell r="AT79">
            <v>6.9699999999999989</v>
          </cell>
          <cell r="AU79">
            <v>5.0899999999999963</v>
          </cell>
        </row>
        <row r="80">
          <cell r="C80">
            <v>4156</v>
          </cell>
          <cell r="D80">
            <v>4187</v>
          </cell>
          <cell r="E80">
            <v>4180</v>
          </cell>
          <cell r="F80">
            <v>31</v>
          </cell>
          <cell r="G80">
            <v>-7</v>
          </cell>
          <cell r="H80">
            <v>0.74590952839268532</v>
          </cell>
          <cell r="I80">
            <v>-0.16718414139001991</v>
          </cell>
          <cell r="J80">
            <v>1376.8828000000001</v>
          </cell>
          <cell r="K80">
            <v>1704.5277000000001</v>
          </cell>
          <cell r="L80">
            <v>1674.09</v>
          </cell>
          <cell r="M80">
            <v>327.64490000000001</v>
          </cell>
          <cell r="N80">
            <v>-30.437700000000177</v>
          </cell>
          <cell r="O80">
            <v>23.796135735009539</v>
          </cell>
          <cell r="P80">
            <v>-1.7856969998199634</v>
          </cell>
          <cell r="AQ80">
            <v>33.130000000000003</v>
          </cell>
          <cell r="AR80">
            <v>40.71</v>
          </cell>
          <cell r="AS80">
            <v>40.049999999999997</v>
          </cell>
          <cell r="AT80">
            <v>7.5799999999999983</v>
          </cell>
          <cell r="AU80">
            <v>-0.66000000000000369</v>
          </cell>
        </row>
        <row r="81">
          <cell r="C81">
            <v>1187</v>
          </cell>
          <cell r="D81">
            <v>1291</v>
          </cell>
          <cell r="E81">
            <v>1291</v>
          </cell>
          <cell r="F81">
            <v>104</v>
          </cell>
          <cell r="G81">
            <v>0</v>
          </cell>
          <cell r="H81">
            <v>8.7615838247683264</v>
          </cell>
          <cell r="I81">
            <v>0</v>
          </cell>
          <cell r="J81">
            <v>228.02270000000001</v>
          </cell>
          <cell r="K81">
            <v>153.11259999999999</v>
          </cell>
          <cell r="L81">
            <v>253.42330000000001</v>
          </cell>
          <cell r="M81">
            <v>-74.910100000000028</v>
          </cell>
          <cell r="N81">
            <v>100.31070000000003</v>
          </cell>
          <cell r="O81">
            <v>-32.852036222709415</v>
          </cell>
          <cell r="P81">
            <v>65.514333895446896</v>
          </cell>
          <cell r="AQ81">
            <v>19.21</v>
          </cell>
          <cell r="AR81">
            <v>11.86</v>
          </cell>
          <cell r="AS81">
            <v>19.63</v>
          </cell>
          <cell r="AT81">
            <v>-7.3500000000000014</v>
          </cell>
          <cell r="AU81">
            <v>7.77</v>
          </cell>
        </row>
        <row r="82">
          <cell r="C82">
            <v>5189</v>
          </cell>
          <cell r="D82">
            <v>5218</v>
          </cell>
          <cell r="E82">
            <v>5222</v>
          </cell>
          <cell r="F82">
            <v>29</v>
          </cell>
          <cell r="G82">
            <v>4</v>
          </cell>
          <cell r="H82">
            <v>0.5588745423010133</v>
          </cell>
          <cell r="I82">
            <v>7.6657723265616262E-2</v>
          </cell>
          <cell r="J82">
            <v>2736.1597000000002</v>
          </cell>
          <cell r="K82">
            <v>3280.0348000000004</v>
          </cell>
          <cell r="L82">
            <v>2540.5030000000002</v>
          </cell>
          <cell r="M82">
            <v>543.8751000000002</v>
          </cell>
          <cell r="N82">
            <v>-739.5318000000002</v>
          </cell>
          <cell r="O82">
            <v>19.877315640603889</v>
          </cell>
          <cell r="P82">
            <v>-22.546462007049438</v>
          </cell>
          <cell r="AQ82">
            <v>52.73</v>
          </cell>
          <cell r="AR82">
            <v>62.86</v>
          </cell>
          <cell r="AS82">
            <v>48.65</v>
          </cell>
          <cell r="AT82">
            <v>10.130000000000003</v>
          </cell>
          <cell r="AU82">
            <v>-14.21</v>
          </cell>
        </row>
        <row r="83">
          <cell r="C83">
            <v>3105</v>
          </cell>
          <cell r="D83">
            <v>3131</v>
          </cell>
          <cell r="E83">
            <v>3196</v>
          </cell>
          <cell r="F83">
            <v>26</v>
          </cell>
          <cell r="G83">
            <v>65</v>
          </cell>
          <cell r="H83">
            <v>0.83735909822866272</v>
          </cell>
          <cell r="I83">
            <v>2.0760140530182047</v>
          </cell>
          <cell r="J83">
            <v>1337.3235000000002</v>
          </cell>
          <cell r="K83">
            <v>1282.7707</v>
          </cell>
          <cell r="L83">
            <v>1281.9156</v>
          </cell>
          <cell r="M83">
            <v>-54.552800000000161</v>
          </cell>
          <cell r="N83">
            <v>-0.85509999999999309</v>
          </cell>
          <cell r="O83">
            <v>-4.0792523275034132</v>
          </cell>
          <cell r="P83">
            <v>-6.6660393786666106E-2</v>
          </cell>
          <cell r="AQ83">
            <v>43.07</v>
          </cell>
          <cell r="AR83">
            <v>40.97</v>
          </cell>
          <cell r="AS83">
            <v>40.11</v>
          </cell>
          <cell r="AT83">
            <v>-2.1000000000000014</v>
          </cell>
          <cell r="AU83">
            <v>-0.85999999999999943</v>
          </cell>
        </row>
        <row r="84">
          <cell r="C84">
            <v>2991</v>
          </cell>
          <cell r="D84">
            <v>3008</v>
          </cell>
          <cell r="E84">
            <v>3007</v>
          </cell>
          <cell r="F84">
            <v>17</v>
          </cell>
          <cell r="G84">
            <v>-1</v>
          </cell>
          <cell r="H84">
            <v>0.56837178201269989</v>
          </cell>
          <cell r="I84">
            <v>-3.3244680851063357E-2</v>
          </cell>
          <cell r="J84">
            <v>752.83470000000011</v>
          </cell>
          <cell r="K84">
            <v>664.16639999999995</v>
          </cell>
          <cell r="L84">
            <v>713.8617999999999</v>
          </cell>
          <cell r="M84">
            <v>-88.668300000000158</v>
          </cell>
          <cell r="N84">
            <v>49.69539999999995</v>
          </cell>
          <cell r="O84">
            <v>-11.777924157853004</v>
          </cell>
          <cell r="P84">
            <v>7.482371887526984</v>
          </cell>
          <cell r="AQ84">
            <v>25.17</v>
          </cell>
          <cell r="AR84">
            <v>22.08</v>
          </cell>
          <cell r="AS84">
            <v>23.74</v>
          </cell>
          <cell r="AT84">
            <v>-3.0900000000000034</v>
          </cell>
          <cell r="AU84">
            <v>1.6600000000000001</v>
          </cell>
        </row>
        <row r="85">
          <cell r="C85">
            <v>15425</v>
          </cell>
          <cell r="D85">
            <v>15586</v>
          </cell>
          <cell r="E85">
            <v>15826</v>
          </cell>
          <cell r="F85">
            <v>161</v>
          </cell>
          <cell r="G85">
            <v>240</v>
          </cell>
          <cell r="H85">
            <v>1.0437601296596544</v>
          </cell>
          <cell r="I85">
            <v>1.539843449249334</v>
          </cell>
          <cell r="J85">
            <v>9755.2432000000008</v>
          </cell>
          <cell r="K85">
            <v>9519.4384999999984</v>
          </cell>
          <cell r="L85">
            <v>9159.5990000000002</v>
          </cell>
          <cell r="M85">
            <v>-235.80470000000241</v>
          </cell>
          <cell r="N85">
            <v>-359.83949999999822</v>
          </cell>
          <cell r="O85">
            <v>-2.4172098549014365</v>
          </cell>
          <cell r="P85">
            <v>-3.7800496321290233</v>
          </cell>
          <cell r="AQ85">
            <v>63.243067747163707</v>
          </cell>
          <cell r="AR85">
            <v>61.076854228153465</v>
          </cell>
          <cell r="AS85">
            <v>57.876905092885124</v>
          </cell>
          <cell r="AT85">
            <v>-2.1662135190102418</v>
          </cell>
          <cell r="AU85">
            <v>-3.1999491352683407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2999.0826000000002</v>
          </cell>
          <cell r="K86">
            <v>3046.3193999999999</v>
          </cell>
          <cell r="L86">
            <v>3110.3616000000002</v>
          </cell>
          <cell r="M86">
            <v>47.236799999999675</v>
          </cell>
          <cell r="N86">
            <v>64.042200000000321</v>
          </cell>
          <cell r="O86">
            <v>1.5750416477358753</v>
          </cell>
          <cell r="P86">
            <v>2.1022811987475798</v>
          </cell>
          <cell r="AQ86">
            <v>66.03</v>
          </cell>
          <cell r="AR86">
            <v>67.069999999999993</v>
          </cell>
          <cell r="AS86">
            <v>68.48</v>
          </cell>
          <cell r="AT86">
            <v>1.039999999999992</v>
          </cell>
          <cell r="AU86">
            <v>1.4100000000000108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1866.3936000000003</v>
          </cell>
          <cell r="K87">
            <v>1533.6278</v>
          </cell>
          <cell r="L87">
            <v>1314.4569999999999</v>
          </cell>
          <cell r="M87">
            <v>-332.76580000000035</v>
          </cell>
          <cell r="N87">
            <v>-219.1708000000001</v>
          </cell>
          <cell r="O87">
            <v>-17.8293474645434</v>
          </cell>
          <cell r="P87">
            <v>-14.291003332099228</v>
          </cell>
          <cell r="AQ87">
            <v>67.040000000000006</v>
          </cell>
          <cell r="AR87">
            <v>54.02</v>
          </cell>
          <cell r="AS87">
            <v>46.3</v>
          </cell>
          <cell r="AT87">
            <v>-13.020000000000003</v>
          </cell>
          <cell r="AU87">
            <v>-7.720000000000006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729.82299999999998</v>
          </cell>
          <cell r="K88">
            <v>701.46079999999995</v>
          </cell>
          <cell r="L88">
            <v>529.3664</v>
          </cell>
          <cell r="M88">
            <v>-28.36220000000003</v>
          </cell>
          <cell r="N88">
            <v>-172.09439999999995</v>
          </cell>
          <cell r="O88">
            <v>-3.88617514109586</v>
          </cell>
          <cell r="P88">
            <v>-24.533715925394539</v>
          </cell>
          <cell r="AQ88">
            <v>63.74</v>
          </cell>
          <cell r="AR88">
            <v>55.76</v>
          </cell>
          <cell r="AS88">
            <v>42.08</v>
          </cell>
          <cell r="AT88">
            <v>-7.980000000000004</v>
          </cell>
          <cell r="AU88">
            <v>-13.68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309.42</v>
          </cell>
          <cell r="K89">
            <v>447.56470000000002</v>
          </cell>
          <cell r="L89">
            <v>332.55899999999997</v>
          </cell>
          <cell r="M89">
            <v>138.1447</v>
          </cell>
          <cell r="N89">
            <v>-115.00570000000005</v>
          </cell>
          <cell r="O89">
            <v>44.646338310387179</v>
          </cell>
          <cell r="P89">
            <v>-25.695882628813226</v>
          </cell>
          <cell r="AQ89">
            <v>51.57</v>
          </cell>
          <cell r="AR89">
            <v>74.47</v>
          </cell>
          <cell r="AS89">
            <v>49.05</v>
          </cell>
          <cell r="AT89">
            <v>22.9</v>
          </cell>
          <cell r="AU89">
            <v>-25.42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3850.5239999999999</v>
          </cell>
          <cell r="K90">
            <v>3790.4657999999995</v>
          </cell>
          <cell r="L90">
            <v>3872.855</v>
          </cell>
          <cell r="M90">
            <v>-60.058200000000397</v>
          </cell>
          <cell r="N90">
            <v>82.389200000000528</v>
          </cell>
          <cell r="O90">
            <v>-1.5597409599316991</v>
          </cell>
          <cell r="P90">
            <v>2.1735903803696166</v>
          </cell>
          <cell r="AQ90">
            <v>60.6</v>
          </cell>
          <cell r="AR90">
            <v>59.73</v>
          </cell>
          <cell r="AS90">
            <v>59.5</v>
          </cell>
          <cell r="AT90">
            <v>-0.87000000000000455</v>
          </cell>
          <cell r="AU90">
            <v>-0.22999999999999687</v>
          </cell>
        </row>
      </sheetData>
      <sheetData sheetId="4">
        <row r="10">
          <cell r="C10">
            <v>441966.28340080968</v>
          </cell>
          <cell r="D10">
            <v>445755.40991902835</v>
          </cell>
          <cell r="E10">
            <v>442352.78947368427</v>
          </cell>
          <cell r="F10">
            <v>3789.1265182186617</v>
          </cell>
          <cell r="G10">
            <v>-3402.6204453440732</v>
          </cell>
          <cell r="H10">
            <v>0.85733384208912522</v>
          </cell>
          <cell r="I10">
            <v>-0.76333800322516687</v>
          </cell>
          <cell r="J10">
            <v>264959.59837645839</v>
          </cell>
          <cell r="K10">
            <v>270399.58385565539</v>
          </cell>
          <cell r="L10">
            <v>264192.66580166208</v>
          </cell>
          <cell r="M10">
            <v>5439.9854791969992</v>
          </cell>
          <cell r="N10">
            <v>-6206.918053993315</v>
          </cell>
          <cell r="O10">
            <v>2.0531377283671048</v>
          </cell>
          <cell r="P10">
            <v>-2.2954613929090595</v>
          </cell>
          <cell r="AQ10">
            <v>59.950183606239534</v>
          </cell>
          <cell r="AR10">
            <v>60.660976364767748</v>
          </cell>
          <cell r="AS10">
            <v>59.724426315023614</v>
          </cell>
          <cell r="AT10">
            <v>0.71079275852821411</v>
          </cell>
          <cell r="AU10">
            <v>-0.93655004974413458</v>
          </cell>
        </row>
        <row r="12">
          <cell r="C12">
            <v>206372.12550607286</v>
          </cell>
          <cell r="D12">
            <v>207220.5678137652</v>
          </cell>
          <cell r="E12">
            <v>203701.31578947368</v>
          </cell>
          <cell r="F12">
            <v>848.44230769234127</v>
          </cell>
          <cell r="G12">
            <v>-3519.2520242915198</v>
          </cell>
          <cell r="H12">
            <v>0.41112253198525295</v>
          </cell>
          <cell r="I12">
            <v>-1.6983121228846154</v>
          </cell>
          <cell r="J12">
            <v>144329.75715595979</v>
          </cell>
          <cell r="K12">
            <v>145768.48815842549</v>
          </cell>
          <cell r="L12">
            <v>142497.34210443214</v>
          </cell>
          <cell r="M12">
            <v>1438.7310024657054</v>
          </cell>
          <cell r="N12">
            <v>-3271.1460539933469</v>
          </cell>
          <cell r="O12">
            <v>0.99683601692133195</v>
          </cell>
          <cell r="P12">
            <v>-2.2440694112421444</v>
          </cell>
          <cell r="AQ12">
            <v>69.936652928310622</v>
          </cell>
          <cell r="AR12">
            <v>70.344604156008117</v>
          </cell>
          <cell r="AS12">
            <v>69.954060705088352</v>
          </cell>
          <cell r="AT12">
            <v>0.40795122769749526</v>
          </cell>
          <cell r="AU12">
            <v>-0.39054345091976472</v>
          </cell>
        </row>
        <row r="13">
          <cell r="C13">
            <v>68790.230769230766</v>
          </cell>
          <cell r="D13">
            <v>68944.673076923078</v>
          </cell>
          <cell r="E13">
            <v>69737.368421052626</v>
          </cell>
          <cell r="F13">
            <v>154.44230769231217</v>
          </cell>
          <cell r="G13">
            <v>792.69534412954818</v>
          </cell>
          <cell r="H13">
            <v>0.22451197788595501</v>
          </cell>
          <cell r="I13">
            <v>1.1497557516084278</v>
          </cell>
          <cell r="J13">
            <v>51168.292072026255</v>
          </cell>
          <cell r="K13">
            <v>52355.006089727452</v>
          </cell>
          <cell r="L13">
            <v>52680.171143490305</v>
          </cell>
          <cell r="M13">
            <v>1186.714017701197</v>
          </cell>
          <cell r="N13">
            <v>325.16505376285204</v>
          </cell>
          <cell r="O13">
            <v>2.3192371088539332</v>
          </cell>
          <cell r="P13">
            <v>0.62107729145437496</v>
          </cell>
          <cell r="AQ13">
            <v>74.383079544651508</v>
          </cell>
          <cell r="AR13">
            <v>75.937710272864493</v>
          </cell>
          <cell r="AS13">
            <v>75.540807369477662</v>
          </cell>
          <cell r="AT13">
            <v>1.5546307282129845</v>
          </cell>
          <cell r="AU13">
            <v>-0.39690290338683099</v>
          </cell>
        </row>
        <row r="14">
          <cell r="C14">
            <v>4346.1578947368425</v>
          </cell>
          <cell r="D14">
            <v>4342.894736842105</v>
          </cell>
          <cell r="E14">
            <v>4386.894736842105</v>
          </cell>
          <cell r="F14">
            <v>-3.2631578947375601</v>
          </cell>
          <cell r="G14">
            <v>44</v>
          </cell>
          <cell r="H14">
            <v>-7.5081439141666539E-2</v>
          </cell>
          <cell r="I14">
            <v>1.0131491244016244</v>
          </cell>
          <cell r="J14">
            <v>3049.6989947368434</v>
          </cell>
          <cell r="K14">
            <v>3205.4906052631577</v>
          </cell>
          <cell r="L14">
            <v>3214.0699734072018</v>
          </cell>
          <cell r="M14">
            <v>155.79161052631434</v>
          </cell>
          <cell r="N14">
            <v>8.5793681440441105</v>
          </cell>
          <cell r="O14">
            <v>5.1084258084217016</v>
          </cell>
          <cell r="P14">
            <v>0.26764602366817769</v>
          </cell>
          <cell r="AQ14">
            <v>70.170000000000016</v>
          </cell>
          <cell r="AR14">
            <v>73.81</v>
          </cell>
          <cell r="AS14">
            <v>73.265263157894736</v>
          </cell>
          <cell r="AT14">
            <v>3.6399999999999864</v>
          </cell>
          <cell r="AU14">
            <v>-0.54473684210526585</v>
          </cell>
        </row>
        <row r="15">
          <cell r="C15">
            <v>34990.947368421053</v>
          </cell>
          <cell r="D15">
            <v>35426.789473684214</v>
          </cell>
          <cell r="E15">
            <v>35555.57894736842</v>
          </cell>
          <cell r="F15">
            <v>435.84210526316019</v>
          </cell>
          <cell r="G15">
            <v>128.78947368420631</v>
          </cell>
          <cell r="H15">
            <v>1.245585324324483</v>
          </cell>
          <cell r="I15">
            <v>0.36353696058140095</v>
          </cell>
          <cell r="J15">
            <v>27473.050244875347</v>
          </cell>
          <cell r="K15">
            <v>28058.390176731311</v>
          </cell>
          <cell r="L15">
            <v>27175.128989473684</v>
          </cell>
          <cell r="M15">
            <v>585.3399318559641</v>
          </cell>
          <cell r="N15">
            <v>-883.26118725762717</v>
          </cell>
          <cell r="O15">
            <v>2.1305968090133964</v>
          </cell>
          <cell r="P15">
            <v>-3.1479396419189842</v>
          </cell>
          <cell r="AQ15">
            <v>78.514736842105265</v>
          </cell>
          <cell r="AR15">
            <v>79.20105263157896</v>
          </cell>
          <cell r="AS15">
            <v>76.429999999999993</v>
          </cell>
          <cell r="AT15">
            <v>0.68631578947369576</v>
          </cell>
          <cell r="AU15">
            <v>-2.7710526315789679</v>
          </cell>
        </row>
        <row r="16">
          <cell r="C16">
            <v>6226.2307692307695</v>
          </cell>
          <cell r="D16">
            <v>6291.6730769230771</v>
          </cell>
          <cell r="E16">
            <v>6808.1578947368425</v>
          </cell>
          <cell r="F16">
            <v>65.442307692307622</v>
          </cell>
          <cell r="G16">
            <v>516.4848178137654</v>
          </cell>
          <cell r="H16">
            <v>1.0510742392606964</v>
          </cell>
          <cell r="I16">
            <v>8.2090218531562833</v>
          </cell>
          <cell r="J16">
            <v>2776.5397174556219</v>
          </cell>
          <cell r="K16">
            <v>3565.09185343935</v>
          </cell>
          <cell r="L16">
            <v>4452.6785927977853</v>
          </cell>
          <cell r="M16">
            <v>788.55213598372802</v>
          </cell>
          <cell r="N16">
            <v>887.58673935843535</v>
          </cell>
          <cell r="O16">
            <v>28.400535062626254</v>
          </cell>
          <cell r="P16">
            <v>24.896602271331503</v>
          </cell>
          <cell r="AQ16">
            <v>44.594230769230776</v>
          </cell>
          <cell r="AR16">
            <v>56.663653846153856</v>
          </cell>
          <cell r="AS16">
            <v>65.402105263157907</v>
          </cell>
          <cell r="AT16">
            <v>12.06942307692308</v>
          </cell>
          <cell r="AU16">
            <v>8.7384514170040504</v>
          </cell>
        </row>
        <row r="17">
          <cell r="C17">
            <v>908.68421052631584</v>
          </cell>
          <cell r="J17">
            <v>521.29300138504152</v>
          </cell>
          <cell r="AQ17">
            <v>57.367894736842096</v>
          </cell>
        </row>
        <row r="18">
          <cell r="C18">
            <v>22318.21052631579</v>
          </cell>
          <cell r="D18">
            <v>22109.842105263157</v>
          </cell>
          <cell r="E18">
            <v>22341.57894736842</v>
          </cell>
          <cell r="F18">
            <v>-208.36842105263349</v>
          </cell>
          <cell r="G18">
            <v>231.73684210526335</v>
          </cell>
          <cell r="H18">
            <v>-0.93362512557600974</v>
          </cell>
          <cell r="I18">
            <v>1.048116223544171</v>
          </cell>
          <cell r="J18">
            <v>17347.710113573405</v>
          </cell>
          <cell r="K18">
            <v>17162.590382825485</v>
          </cell>
          <cell r="L18">
            <v>17458.180138504154</v>
          </cell>
          <cell r="M18">
            <v>-185.11973074791968</v>
          </cell>
          <cell r="N18">
            <v>295.58975567866946</v>
          </cell>
          <cell r="O18">
            <v>-1.0671133511913844</v>
          </cell>
          <cell r="P18">
            <v>1.7222910358244414</v>
          </cell>
          <cell r="AQ18">
            <v>77.728947368421046</v>
          </cell>
          <cell r="AR18">
            <v>77.624210526315792</v>
          </cell>
          <cell r="AS18">
            <v>78.142105263157887</v>
          </cell>
          <cell r="AT18">
            <v>-0.10473684210525391</v>
          </cell>
          <cell r="AU18">
            <v>0.51789473684209497</v>
          </cell>
        </row>
        <row r="19">
          <cell r="C19">
            <v>9142.21052631579</v>
          </cell>
          <cell r="D19">
            <v>9228</v>
          </cell>
          <cell r="E19">
            <v>9365.6842105263149</v>
          </cell>
          <cell r="F19">
            <v>85.789473684209952</v>
          </cell>
          <cell r="G19">
            <v>137.68421052631493</v>
          </cell>
          <cell r="H19">
            <v>0.93838873472957829</v>
          </cell>
          <cell r="I19">
            <v>1.4920265553350021</v>
          </cell>
          <cell r="J19">
            <v>7480.6378216066487</v>
          </cell>
          <cell r="K19">
            <v>7442.1877263157894</v>
          </cell>
          <cell r="L19">
            <v>7622.1881551246533</v>
          </cell>
          <cell r="M19">
            <v>-38.450095290859281</v>
          </cell>
          <cell r="N19">
            <v>180.00042880886394</v>
          </cell>
          <cell r="O19">
            <v>-0.51399487861586435</v>
          </cell>
          <cell r="P19">
            <v>2.4186494002613967</v>
          </cell>
          <cell r="AQ19">
            <v>81.825263157894739</v>
          </cell>
          <cell r="AR19">
            <v>80.647894736842105</v>
          </cell>
          <cell r="AS19">
            <v>81.384210526315798</v>
          </cell>
          <cell r="AT19">
            <v>-1.1773684210526341</v>
          </cell>
          <cell r="AU19">
            <v>0.73631578947369292</v>
          </cell>
        </row>
        <row r="20">
          <cell r="C20">
            <v>3560</v>
          </cell>
          <cell r="D20">
            <v>3687</v>
          </cell>
          <cell r="E20">
            <v>3322.5789473684213</v>
          </cell>
          <cell r="F20">
            <v>127</v>
          </cell>
          <cell r="G20">
            <v>-364.42105263157873</v>
          </cell>
          <cell r="H20">
            <v>3.5674157303370757</v>
          </cell>
          <cell r="I20">
            <v>-9.8839450130615347</v>
          </cell>
          <cell r="J20">
            <v>2507.1955789473686</v>
          </cell>
          <cell r="K20">
            <v>2728.1277315789471</v>
          </cell>
          <cell r="L20">
            <v>2379.6835038781169</v>
          </cell>
          <cell r="M20">
            <v>220.93215263157845</v>
          </cell>
          <cell r="N20">
            <v>-348.4442277008302</v>
          </cell>
          <cell r="O20">
            <v>8.8119233492081719</v>
          </cell>
          <cell r="P20">
            <v>-12.77228421776141</v>
          </cell>
          <cell r="AQ20">
            <v>70.426842105263162</v>
          </cell>
          <cell r="AR20">
            <v>73.993157894736839</v>
          </cell>
          <cell r="AS20">
            <v>71.621578947368434</v>
          </cell>
          <cell r="AT20">
            <v>3.566315789473677</v>
          </cell>
          <cell r="AU20">
            <v>-2.3715789473684055</v>
          </cell>
        </row>
        <row r="21">
          <cell r="C21">
            <v>4020</v>
          </cell>
          <cell r="D21">
            <v>4020.2631578947367</v>
          </cell>
          <cell r="E21">
            <v>4029.7368421052633</v>
          </cell>
          <cell r="F21">
            <v>0.26315789473665063</v>
          </cell>
          <cell r="G21">
            <v>9.4736842105266987</v>
          </cell>
          <cell r="H21">
            <v>6.5462162869733831E-3</v>
          </cell>
          <cell r="I21">
            <v>0.23564836028016067</v>
          </cell>
          <cell r="J21">
            <v>2751.3726315789477</v>
          </cell>
          <cell r="K21">
            <v>2702.71712465374</v>
          </cell>
          <cell r="L21">
            <v>2865.8640055401656</v>
          </cell>
          <cell r="M21">
            <v>-48.655506925207646</v>
          </cell>
          <cell r="N21">
            <v>163.14688088642561</v>
          </cell>
          <cell r="O21">
            <v>-1.7684084797080168</v>
          </cell>
          <cell r="P21">
            <v>6.0364023818189061</v>
          </cell>
          <cell r="AQ21">
            <v>68.442105263157899</v>
          </cell>
          <cell r="AR21">
            <v>67.227368421052645</v>
          </cell>
          <cell r="AS21">
            <v>71.117894736842089</v>
          </cell>
          <cell r="AT21">
            <v>-1.2147368421052533</v>
          </cell>
          <cell r="AU21">
            <v>3.8905263157894439</v>
          </cell>
        </row>
        <row r="22">
          <cell r="C22">
            <v>67770.789473684214</v>
          </cell>
          <cell r="D22">
            <v>63418.15789473684</v>
          </cell>
          <cell r="E22">
            <v>61595.631578947374</v>
          </cell>
          <cell r="F22">
            <v>-4352.6315789473738</v>
          </cell>
          <cell r="G22">
            <v>-1822.526315789466</v>
          </cell>
          <cell r="H22">
            <v>-6.4225776514489681</v>
          </cell>
          <cell r="I22">
            <v>-2.8738241164534384</v>
          </cell>
          <cell r="J22">
            <v>40731.770478670362</v>
          </cell>
          <cell r="K22">
            <v>34694.696602770084</v>
          </cell>
          <cell r="L22">
            <v>35243.270577839336</v>
          </cell>
          <cell r="M22">
            <v>-6037.0738759002779</v>
          </cell>
          <cell r="N22">
            <v>548.5739750692519</v>
          </cell>
          <cell r="O22">
            <v>-14.821535634110617</v>
          </cell>
          <cell r="P22">
            <v>1.5811464828473287</v>
          </cell>
          <cell r="AQ22">
            <v>60.102251714932052</v>
          </cell>
          <cell r="AR22">
            <v>54.707827780739507</v>
          </cell>
          <cell r="AS22">
            <v>57.217159195239176</v>
          </cell>
          <cell r="AT22">
            <v>-5.3944239341925453</v>
          </cell>
          <cell r="AU22">
            <v>2.5093314144996697</v>
          </cell>
        </row>
        <row r="23">
          <cell r="C23">
            <v>21862.052631578947</v>
          </cell>
          <cell r="D23">
            <v>17315.894736842107</v>
          </cell>
          <cell r="E23">
            <v>16827.63157894737</v>
          </cell>
          <cell r="F23">
            <v>-4546.1578947368398</v>
          </cell>
          <cell r="G23">
            <v>-488.26315789473665</v>
          </cell>
          <cell r="H23">
            <v>-20.794744077095849</v>
          </cell>
          <cell r="I23">
            <v>-2.8197396976310185</v>
          </cell>
          <cell r="J23">
            <v>11639.586947922438</v>
          </cell>
          <cell r="K23">
            <v>5190.3027429362892</v>
          </cell>
          <cell r="L23">
            <v>8329.323365650971</v>
          </cell>
          <cell r="M23">
            <v>-6449.2842049861492</v>
          </cell>
          <cell r="N23">
            <v>3139.0206227146818</v>
          </cell>
          <cell r="O23">
            <v>-55.408187883654136</v>
          </cell>
          <cell r="P23">
            <v>60.478565089227466</v>
          </cell>
          <cell r="AQ23">
            <v>53.241052631578953</v>
          </cell>
          <cell r="AR23">
            <v>29.97421052631579</v>
          </cell>
          <cell r="AS23">
            <v>49.497894736842106</v>
          </cell>
          <cell r="AT23">
            <v>-23.266842105263162</v>
          </cell>
          <cell r="AU23">
            <v>19.523684210526316</v>
          </cell>
        </row>
        <row r="24">
          <cell r="C24">
            <v>5177.1578947368425</v>
          </cell>
          <cell r="D24">
            <v>5175.5789473684208</v>
          </cell>
          <cell r="E24">
            <v>4661.4210526315792</v>
          </cell>
          <cell r="F24">
            <v>-1.5789473684217228</v>
          </cell>
          <cell r="G24">
            <v>-514.15789473684163</v>
          </cell>
          <cell r="H24">
            <v>-3.0498342923379607E-2</v>
          </cell>
          <cell r="I24">
            <v>-9.9343068662544614</v>
          </cell>
          <cell r="J24">
            <v>2952.8056293628802</v>
          </cell>
          <cell r="K24">
            <v>3085.0264110803328</v>
          </cell>
          <cell r="L24">
            <v>2675.7292855955675</v>
          </cell>
          <cell r="M24">
            <v>132.22078171745261</v>
          </cell>
          <cell r="N24">
            <v>-409.29712548476527</v>
          </cell>
          <cell r="O24">
            <v>4.4778017354966115</v>
          </cell>
          <cell r="P24">
            <v>-13.267216255093107</v>
          </cell>
          <cell r="AQ24">
            <v>57.035263157894725</v>
          </cell>
          <cell r="AR24">
            <v>59.607368421052641</v>
          </cell>
          <cell r="AS24">
            <v>57.401578947368414</v>
          </cell>
          <cell r="AT24">
            <v>2.5721052631579155</v>
          </cell>
          <cell r="AU24">
            <v>-2.2057894736842272</v>
          </cell>
        </row>
        <row r="25">
          <cell r="C25">
            <v>2728.2105263157896</v>
          </cell>
          <cell r="D25">
            <v>2728.7368421052633</v>
          </cell>
          <cell r="E25">
            <v>2738.4210526315787</v>
          </cell>
          <cell r="F25">
            <v>0.52631578947375601</v>
          </cell>
          <cell r="G25">
            <v>9.6842105263153826</v>
          </cell>
          <cell r="H25">
            <v>1.9291612007110714E-2</v>
          </cell>
          <cell r="I25">
            <v>0.3548971955406266</v>
          </cell>
          <cell r="J25">
            <v>1958.7690038781168</v>
          </cell>
          <cell r="K25">
            <v>1877.5863739612189</v>
          </cell>
          <cell r="L25">
            <v>1708.9621024930748</v>
          </cell>
          <cell r="M25">
            <v>-81.182629916897895</v>
          </cell>
          <cell r="N25">
            <v>-168.62427146814412</v>
          </cell>
          <cell r="O25">
            <v>-4.144573952118213</v>
          </cell>
          <cell r="P25">
            <v>-8.9809062212350188</v>
          </cell>
          <cell r="AQ25">
            <v>71.796842105263167</v>
          </cell>
          <cell r="AR25">
            <v>68.807894736842101</v>
          </cell>
          <cell r="AS25">
            <v>62.406842105263159</v>
          </cell>
          <cell r="AT25">
            <v>-2.9889473684210657</v>
          </cell>
          <cell r="AU25">
            <v>-6.401052631578942</v>
          </cell>
        </row>
        <row r="26">
          <cell r="C26">
            <v>4385.1578947368425</v>
          </cell>
          <cell r="D26">
            <v>4322.6842105263158</v>
          </cell>
          <cell r="E26">
            <v>4016</v>
          </cell>
          <cell r="F26">
            <v>-62.473684210526699</v>
          </cell>
          <cell r="G26">
            <v>-306.68421052631584</v>
          </cell>
          <cell r="H26">
            <v>-1.4246621378333657</v>
          </cell>
          <cell r="I26">
            <v>-7.0947632440856667</v>
          </cell>
          <cell r="J26">
            <v>2410.8905711911357</v>
          </cell>
          <cell r="K26">
            <v>2358.9342756232686</v>
          </cell>
          <cell r="L26">
            <v>2526.8460631578942</v>
          </cell>
          <cell r="M26">
            <v>-51.956295567867073</v>
          </cell>
          <cell r="N26">
            <v>167.91178753462555</v>
          </cell>
          <cell r="O26">
            <v>-2.1550665214222997</v>
          </cell>
          <cell r="P26">
            <v>7.1181206390441121</v>
          </cell>
          <cell r="AQ26">
            <v>54.978421052631575</v>
          </cell>
          <cell r="AR26">
            <v>54.571052631578944</v>
          </cell>
          <cell r="AS26">
            <v>62.919473684210516</v>
          </cell>
          <cell r="AT26">
            <v>-0.40736842105263094</v>
          </cell>
          <cell r="AU26">
            <v>8.3484210526315721</v>
          </cell>
        </row>
        <row r="27">
          <cell r="C27">
            <v>9898.105263157895</v>
          </cell>
          <cell r="D27">
            <v>10089.105263157895</v>
          </cell>
          <cell r="E27">
            <v>10093</v>
          </cell>
          <cell r="F27">
            <v>191</v>
          </cell>
          <cell r="G27">
            <v>3.8947368421049759</v>
          </cell>
          <cell r="H27">
            <v>1.929662242640795</v>
          </cell>
          <cell r="I27">
            <v>3.86033918817974E-2</v>
          </cell>
          <cell r="J27">
            <v>6174.385967867036</v>
          </cell>
          <cell r="K27">
            <v>6398.1919545706378</v>
          </cell>
          <cell r="L27">
            <v>4789.5534684210534</v>
          </cell>
          <cell r="M27">
            <v>223.80598670360177</v>
          </cell>
          <cell r="N27">
            <v>-1608.6384861495844</v>
          </cell>
          <cell r="O27">
            <v>3.6247488878787371</v>
          </cell>
          <cell r="P27">
            <v>-25.142079161917476</v>
          </cell>
          <cell r="AQ27">
            <v>62.379473684210531</v>
          </cell>
          <cell r="AR27">
            <v>63.416842105263164</v>
          </cell>
          <cell r="AS27">
            <v>47.454210526315791</v>
          </cell>
          <cell r="AT27">
            <v>1.0373684210526335</v>
          </cell>
          <cell r="AU27">
            <v>-15.962631578947374</v>
          </cell>
        </row>
        <row r="28">
          <cell r="C28">
            <v>13273.578947368422</v>
          </cell>
          <cell r="D28">
            <v>13342.157894736842</v>
          </cell>
          <cell r="E28">
            <v>12789.894736842105</v>
          </cell>
          <cell r="F28">
            <v>68.578947368419904</v>
          </cell>
          <cell r="G28">
            <v>-552.26315789473665</v>
          </cell>
          <cell r="H28">
            <v>0.51665754684810938</v>
          </cell>
          <cell r="I28">
            <v>-4.1392341647567443</v>
          </cell>
          <cell r="J28">
            <v>10676.777878670358</v>
          </cell>
          <cell r="K28">
            <v>10377.741076177283</v>
          </cell>
          <cell r="L28">
            <v>10227.944190581717</v>
          </cell>
          <cell r="M28">
            <v>-299.03680249307581</v>
          </cell>
          <cell r="N28">
            <v>-149.79688559556598</v>
          </cell>
          <cell r="O28">
            <v>-2.8008150576072199</v>
          </cell>
          <cell r="P28">
            <v>-1.4434440452502084</v>
          </cell>
          <cell r="AQ28">
            <v>80.436315789473667</v>
          </cell>
          <cell r="AR28">
            <v>77.781578947368402</v>
          </cell>
          <cell r="AS28">
            <v>79.968947368421055</v>
          </cell>
          <cell r="AT28">
            <v>-2.6547368421052653</v>
          </cell>
          <cell r="AU28">
            <v>2.1873684210526534</v>
          </cell>
        </row>
        <row r="29">
          <cell r="C29">
            <v>10446.526315789473</v>
          </cell>
          <cell r="D29">
            <v>10444</v>
          </cell>
          <cell r="E29">
            <v>10469.263157894737</v>
          </cell>
          <cell r="F29">
            <v>-2.5263157894733013</v>
          </cell>
          <cell r="G29">
            <v>25.263157894736651</v>
          </cell>
          <cell r="H29">
            <v>-2.4183309485903415E-2</v>
          </cell>
          <cell r="I29">
            <v>0.24189159225140866</v>
          </cell>
          <cell r="J29">
            <v>4918.5544797783941</v>
          </cell>
          <cell r="K29">
            <v>5406.9137684210518</v>
          </cell>
          <cell r="L29">
            <v>4984.9121019390577</v>
          </cell>
          <cell r="M29">
            <v>488.3592886426577</v>
          </cell>
          <cell r="N29">
            <v>-422.00166648199411</v>
          </cell>
          <cell r="O29">
            <v>9.9289189669534927</v>
          </cell>
          <cell r="P29">
            <v>-7.804852907895155</v>
          </cell>
          <cell r="AQ29">
            <v>47.08315789473685</v>
          </cell>
          <cell r="AR29">
            <v>51.770526315789468</v>
          </cell>
          <cell r="AS29">
            <v>47.614736842105259</v>
          </cell>
          <cell r="AT29">
            <v>4.6873684210526179</v>
          </cell>
          <cell r="AU29">
            <v>-4.1557894736842087</v>
          </cell>
        </row>
        <row r="30">
          <cell r="C30">
            <v>69811.105263157893</v>
          </cell>
          <cell r="D30">
            <v>74857.736842105267</v>
          </cell>
          <cell r="E30">
            <v>72368.31578947368</v>
          </cell>
          <cell r="F30">
            <v>5046.6315789473738</v>
          </cell>
          <cell r="G30">
            <v>-2489.4210526315874</v>
          </cell>
          <cell r="H30">
            <v>7.2289810624308837</v>
          </cell>
          <cell r="I30">
            <v>-3.3255360870479311</v>
          </cell>
          <cell r="J30">
            <v>52429.694605263168</v>
          </cell>
          <cell r="K30">
            <v>58718.785465927969</v>
          </cell>
          <cell r="L30">
            <v>54573.900383102497</v>
          </cell>
          <cell r="M30">
            <v>6289.0908606648009</v>
          </cell>
          <cell r="N30">
            <v>-4144.8850828254726</v>
          </cell>
          <cell r="O30">
            <v>11.995284176294764</v>
          </cell>
          <cell r="P30">
            <v>-7.058874004181459</v>
          </cell>
          <cell r="AQ30">
            <v>75.102226798481027</v>
          </cell>
          <cell r="AR30">
            <v>78.440503203805633</v>
          </cell>
          <cell r="AS30">
            <v>75.411317491294355</v>
          </cell>
          <cell r="AT30">
            <v>3.3382764053246063</v>
          </cell>
          <cell r="AU30">
            <v>-3.0291857125112784</v>
          </cell>
        </row>
        <row r="31">
          <cell r="C31">
            <v>1639</v>
          </cell>
          <cell r="D31">
            <v>1638.6315789473683</v>
          </cell>
          <cell r="E31">
            <v>1638.421052631579</v>
          </cell>
          <cell r="F31">
            <v>-0.36842105263167468</v>
          </cell>
          <cell r="G31">
            <v>-0.21052631578936598</v>
          </cell>
          <cell r="H31">
            <v>-2.247840467551887E-2</v>
          </cell>
          <cell r="I31">
            <v>-1.2847690627604269E-2</v>
          </cell>
          <cell r="J31">
            <v>1111.5698</v>
          </cell>
          <cell r="K31">
            <v>987.88785706371175</v>
          </cell>
          <cell r="L31">
            <v>1024.2632326869802</v>
          </cell>
          <cell r="M31">
            <v>-123.68194293628824</v>
          </cell>
          <cell r="N31">
            <v>36.375375623268496</v>
          </cell>
          <cell r="O31">
            <v>-11.126781506324502</v>
          </cell>
          <cell r="P31">
            <v>3.6821361213393855</v>
          </cell>
          <cell r="AQ31">
            <v>67.820000000000007</v>
          </cell>
          <cell r="AR31">
            <v>60.287368421052619</v>
          </cell>
          <cell r="AS31">
            <v>62.515263157894722</v>
          </cell>
          <cell r="AT31">
            <v>-7.5326315789473881</v>
          </cell>
          <cell r="AU31">
            <v>2.2278947368421029</v>
          </cell>
        </row>
        <row r="32">
          <cell r="C32">
            <v>10873.21052631579</v>
          </cell>
          <cell r="D32">
            <v>14491.263157894737</v>
          </cell>
          <cell r="E32">
            <v>12424.631578947368</v>
          </cell>
          <cell r="F32">
            <v>3618.0526315789466</v>
          </cell>
          <cell r="G32">
            <v>-2066.6315789473683</v>
          </cell>
          <cell r="H32">
            <v>33.274924851518215</v>
          </cell>
          <cell r="I32">
            <v>-14.261224549093098</v>
          </cell>
          <cell r="J32">
            <v>8844.2122146814436</v>
          </cell>
          <cell r="K32">
            <v>12081.13728531856</v>
          </cell>
          <cell r="L32">
            <v>9869.4733983379501</v>
          </cell>
          <cell r="M32">
            <v>3236.9250706371167</v>
          </cell>
          <cell r="N32">
            <v>-2211.6638869806102</v>
          </cell>
          <cell r="O32">
            <v>36.599360034167901</v>
          </cell>
          <cell r="P32">
            <v>-18.306752375608749</v>
          </cell>
          <cell r="AQ32">
            <v>81.339473684210546</v>
          </cell>
          <cell r="AR32">
            <v>83.368421052631575</v>
          </cell>
          <cell r="AS32">
            <v>79.434736842105266</v>
          </cell>
          <cell r="AT32">
            <v>2.0289473684210293</v>
          </cell>
          <cell r="AU32">
            <v>-3.9336842105263088</v>
          </cell>
        </row>
        <row r="33">
          <cell r="C33">
            <v>50502.894736842107</v>
          </cell>
          <cell r="D33">
            <v>51907.57894736842</v>
          </cell>
          <cell r="E33">
            <v>51664</v>
          </cell>
          <cell r="F33">
            <v>1404.6842105263131</v>
          </cell>
          <cell r="G33">
            <v>-243.5789473684199</v>
          </cell>
          <cell r="H33">
            <v>2.7813934584260291</v>
          </cell>
          <cell r="I33">
            <v>-0.46925507278117173</v>
          </cell>
          <cell r="J33">
            <v>39983.141763157902</v>
          </cell>
          <cell r="K33">
            <v>42862.546716897501</v>
          </cell>
          <cell r="L33">
            <v>41122.368673684214</v>
          </cell>
          <cell r="M33">
            <v>2879.4049537395986</v>
          </cell>
          <cell r="N33">
            <v>-1740.1780432132873</v>
          </cell>
          <cell r="O33">
            <v>7.2015475191917089</v>
          </cell>
          <cell r="P33">
            <v>-4.0599035206819956</v>
          </cell>
          <cell r="AQ33">
            <v>79.17</v>
          </cell>
          <cell r="AR33">
            <v>82.574736842105253</v>
          </cell>
          <cell r="AS33">
            <v>79.595789473684221</v>
          </cell>
          <cell r="AT33">
            <v>3.4047368421052511</v>
          </cell>
          <cell r="AU33">
            <v>-2.9789473684210321</v>
          </cell>
        </row>
        <row r="34">
          <cell r="C34">
            <v>4397.6842105263158</v>
          </cell>
          <cell r="D34">
            <v>4003</v>
          </cell>
          <cell r="E34">
            <v>3960.0526315789475</v>
          </cell>
          <cell r="F34">
            <v>-394.68421052631584</v>
          </cell>
          <cell r="G34">
            <v>-42.947368421052488</v>
          </cell>
          <cell r="H34">
            <v>-8.9748192828761564</v>
          </cell>
          <cell r="I34">
            <v>-1.0728795508631594</v>
          </cell>
          <cell r="J34">
            <v>3812.4681706371189</v>
          </cell>
          <cell r="K34">
            <v>3357.4003736842101</v>
          </cell>
          <cell r="L34">
            <v>3016.6013556786706</v>
          </cell>
          <cell r="M34">
            <v>-455.06779695290879</v>
          </cell>
          <cell r="N34">
            <v>-340.79901800553944</v>
          </cell>
          <cell r="O34">
            <v>-11.936304162687883</v>
          </cell>
          <cell r="P34">
            <v>-10.150681481921886</v>
          </cell>
          <cell r="AQ34">
            <v>86.69263157894737</v>
          </cell>
          <cell r="AR34">
            <v>83.872105263157877</v>
          </cell>
          <cell r="AS34">
            <v>76.175789473684219</v>
          </cell>
          <cell r="AT34">
            <v>-2.8205263157894933</v>
          </cell>
          <cell r="AU34">
            <v>-7.6963157894736582</v>
          </cell>
        </row>
        <row r="35">
          <cell r="C35">
            <v>11376.526315789473</v>
          </cell>
          <cell r="D35">
            <v>11977.315789473685</v>
          </cell>
          <cell r="E35">
            <v>11494.21052631579</v>
          </cell>
          <cell r="F35">
            <v>600.78947368421177</v>
          </cell>
          <cell r="G35">
            <v>-483.10526315789502</v>
          </cell>
          <cell r="H35">
            <v>5.2809570954042151</v>
          </cell>
          <cell r="I35">
            <v>-4.0335019268881052</v>
          </cell>
          <cell r="J35">
            <v>8485.0923379501382</v>
          </cell>
          <cell r="K35">
            <v>9408.3706681440472</v>
          </cell>
          <cell r="L35">
            <v>8998.4544459833814</v>
          </cell>
          <cell r="M35">
            <v>923.27833019390891</v>
          </cell>
          <cell r="N35">
            <v>-409.91622216066571</v>
          </cell>
          <cell r="O35">
            <v>10.881181882541036</v>
          </cell>
          <cell r="P35">
            <v>-4.3569310417223228</v>
          </cell>
          <cell r="AQ35">
            <v>74.584210526315786</v>
          </cell>
          <cell r="AR35">
            <v>78.551578947368441</v>
          </cell>
          <cell r="AS35">
            <v>78.286842105263162</v>
          </cell>
          <cell r="AT35">
            <v>3.9673684210526545</v>
          </cell>
          <cell r="AU35">
            <v>-0.26473684210527892</v>
          </cell>
        </row>
        <row r="36">
          <cell r="C36">
            <v>6730.5789473684208</v>
          </cell>
          <cell r="D36">
            <v>6633.894736842105</v>
          </cell>
          <cell r="E36">
            <v>6535.2105263157891</v>
          </cell>
          <cell r="F36">
            <v>-96.684210526315837</v>
          </cell>
          <cell r="G36">
            <v>-98.684210526315837</v>
          </cell>
          <cell r="H36">
            <v>-1.4364917384130593</v>
          </cell>
          <cell r="I36">
            <v>-1.4875757671924061</v>
          </cell>
          <cell r="J36">
            <v>5669.2729196675909</v>
          </cell>
          <cell r="K36">
            <v>6094.6638404432124</v>
          </cell>
          <cell r="L36">
            <v>5765.7066847645428</v>
          </cell>
          <cell r="M36">
            <v>425.39092077562145</v>
          </cell>
          <cell r="N36">
            <v>-328.95715567866955</v>
          </cell>
          <cell r="O36">
            <v>7.5034475637938414</v>
          </cell>
          <cell r="P36">
            <v>-5.3974618500820748</v>
          </cell>
          <cell r="AQ36">
            <v>84.231578947368433</v>
          </cell>
          <cell r="AR36">
            <v>91.87157894736842</v>
          </cell>
          <cell r="AS36">
            <v>88.225263157894744</v>
          </cell>
          <cell r="AT36">
            <v>7.6399999999999864</v>
          </cell>
          <cell r="AU36">
            <v>-3.6463157894736753</v>
          </cell>
        </row>
        <row r="37">
          <cell r="C37">
            <v>2655.9473684210525</v>
          </cell>
          <cell r="D37">
            <v>2631.5263157894738</v>
          </cell>
          <cell r="E37">
            <v>2634.8421052631579</v>
          </cell>
          <cell r="F37">
            <v>-24.421052631578732</v>
          </cell>
          <cell r="G37">
            <v>3.3157894736841627</v>
          </cell>
          <cell r="H37">
            <v>-0.9194855636803112</v>
          </cell>
          <cell r="I37">
            <v>0.12600252005039447</v>
          </cell>
          <cell r="J37">
            <v>1217.4583163434902</v>
          </cell>
          <cell r="K37">
            <v>1345.0285005540163</v>
          </cell>
          <cell r="L37">
            <v>1285.1234354570636</v>
          </cell>
          <cell r="M37">
            <v>127.57018421052612</v>
          </cell>
          <cell r="N37">
            <v>-59.90506509695274</v>
          </cell>
          <cell r="O37">
            <v>10.478402627670235</v>
          </cell>
          <cell r="P37">
            <v>-4.4538138093191293</v>
          </cell>
          <cell r="AQ37">
            <v>45.838947368421053</v>
          </cell>
          <cell r="AR37">
            <v>51.112105263157886</v>
          </cell>
          <cell r="AS37">
            <v>48.774210526315784</v>
          </cell>
          <cell r="AT37">
            <v>5.2731578947368334</v>
          </cell>
          <cell r="AU37">
            <v>-2.3378947368421024</v>
          </cell>
        </row>
        <row r="38">
          <cell r="C38">
            <v>2620.4210526315787</v>
          </cell>
          <cell r="D38">
            <v>2624.1052631578946</v>
          </cell>
          <cell r="E38">
            <v>2494.1052631578946</v>
          </cell>
          <cell r="F38">
            <v>3.6842105263158373</v>
          </cell>
          <cell r="G38">
            <v>-130</v>
          </cell>
          <cell r="H38">
            <v>0.14059612758094975</v>
          </cell>
          <cell r="I38">
            <v>-4.9540695575434279</v>
          </cell>
          <cell r="J38">
            <v>809.36531301939033</v>
          </cell>
          <cell r="K38">
            <v>897.02966759002766</v>
          </cell>
          <cell r="L38">
            <v>779.13223047091412</v>
          </cell>
          <cell r="M38">
            <v>87.664354570637329</v>
          </cell>
          <cell r="N38">
            <v>-117.89743711911353</v>
          </cell>
          <cell r="O38">
            <v>10.831246800483662</v>
          </cell>
          <cell r="P38">
            <v>-13.143092294356151</v>
          </cell>
          <cell r="AQ38">
            <v>30.886842105263153</v>
          </cell>
          <cell r="AR38">
            <v>34.184210526315788</v>
          </cell>
          <cell r="AS38">
            <v>31.238947368421055</v>
          </cell>
          <cell r="AT38">
            <v>3.2973684210526351</v>
          </cell>
          <cell r="AU38">
            <v>-2.9452631578947326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259.69115263157897</v>
          </cell>
          <cell r="K39">
            <v>278.09398421052634</v>
          </cell>
          <cell r="L39">
            <v>228.80913684210523</v>
          </cell>
          <cell r="M39">
            <v>18.402831578947371</v>
          </cell>
          <cell r="N39">
            <v>-49.284847368421111</v>
          </cell>
          <cell r="O39">
            <v>7.0864299351219184</v>
          </cell>
          <cell r="P39">
            <v>-17.722370912961161</v>
          </cell>
          <cell r="AQ39">
            <v>31.554210526315796</v>
          </cell>
          <cell r="AR39">
            <v>33.626842105263158</v>
          </cell>
          <cell r="AS39">
            <v>27.667368421052629</v>
          </cell>
          <cell r="AT39">
            <v>2.0726315789473624</v>
          </cell>
          <cell r="AU39">
            <v>-5.9594736842105291</v>
          </cell>
        </row>
        <row r="40">
          <cell r="C40">
            <v>696.63157894736844</v>
          </cell>
          <cell r="D40">
            <v>737.63157894736844</v>
          </cell>
          <cell r="E40">
            <v>685.31578947368416</v>
          </cell>
          <cell r="F40">
            <v>41</v>
          </cell>
          <cell r="G40">
            <v>-52.315789473684276</v>
          </cell>
          <cell r="H40">
            <v>5.8854638863705011</v>
          </cell>
          <cell r="I40">
            <v>-7.0924009989297261</v>
          </cell>
          <cell r="J40">
            <v>204.2560454293629</v>
          </cell>
          <cell r="K40">
            <v>267.0614542936288</v>
          </cell>
          <cell r="L40">
            <v>264.73027562326865</v>
          </cell>
          <cell r="M40">
            <v>62.8054088642659</v>
          </cell>
          <cell r="N40">
            <v>-2.3311786703601456</v>
          </cell>
          <cell r="O40">
            <v>30.748372089670006</v>
          </cell>
          <cell r="P40">
            <v>-0.87289971386026455</v>
          </cell>
          <cell r="AQ40">
            <v>29.320526315789476</v>
          </cell>
          <cell r="AR40">
            <v>36.205263157894734</v>
          </cell>
          <cell r="AS40">
            <v>38.628947368421052</v>
          </cell>
          <cell r="AT40">
            <v>6.8847368421052586</v>
          </cell>
          <cell r="AU40">
            <v>2.4236842105263179</v>
          </cell>
        </row>
        <row r="42">
          <cell r="C42">
            <v>235594.15789473683</v>
          </cell>
          <cell r="D42">
            <v>238534.84210526315</v>
          </cell>
          <cell r="E42">
            <v>238651.47368421056</v>
          </cell>
          <cell r="F42">
            <v>2940.6842105263204</v>
          </cell>
          <cell r="G42">
            <v>116.63157894741744</v>
          </cell>
          <cell r="H42">
            <v>1.2481991220852917</v>
          </cell>
          <cell r="I42">
            <v>4.8894986542857843E-2</v>
          </cell>
          <cell r="J42">
            <v>120629.84122049864</v>
          </cell>
          <cell r="K42">
            <v>124631.0956972299</v>
          </cell>
          <cell r="L42">
            <v>121695.32369722993</v>
          </cell>
          <cell r="M42">
            <v>4001.2544767312647</v>
          </cell>
          <cell r="N42">
            <v>-2935.7719999999681</v>
          </cell>
          <cell r="O42">
            <v>3.3169690320800527</v>
          </cell>
          <cell r="P42">
            <v>-2.3555694376080294</v>
          </cell>
          <cell r="AQ42">
            <v>51.202390712250136</v>
          </cell>
          <cell r="AR42">
            <v>52.248591693045576</v>
          </cell>
          <cell r="AS42">
            <v>50.992906860596278</v>
          </cell>
          <cell r="AT42">
            <v>1.0462009807954402</v>
          </cell>
          <cell r="AU42">
            <v>-1.2556848324492975</v>
          </cell>
        </row>
        <row r="43">
          <cell r="C43">
            <v>99073.31578947368</v>
          </cell>
          <cell r="D43">
            <v>100718.47368421052</v>
          </cell>
          <cell r="E43">
            <v>101523.05263157893</v>
          </cell>
          <cell r="F43">
            <v>1645.1578947368398</v>
          </cell>
          <cell r="G43">
            <v>804.57894736841263</v>
          </cell>
          <cell r="H43">
            <v>1.6605459115073273</v>
          </cell>
          <cell r="I43">
            <v>0.79883949581192049</v>
          </cell>
          <cell r="J43">
            <v>54265.324105540174</v>
          </cell>
          <cell r="K43">
            <v>56922.900748476459</v>
          </cell>
          <cell r="L43">
            <v>55329.91353102494</v>
          </cell>
          <cell r="M43">
            <v>2657.5766429362848</v>
          </cell>
          <cell r="N43">
            <v>-1592.9872174515185</v>
          </cell>
          <cell r="O43">
            <v>4.8973754174352457</v>
          </cell>
          <cell r="P43">
            <v>-2.7984997189275385</v>
          </cell>
          <cell r="AQ43">
            <v>54.772895883339103</v>
          </cell>
          <cell r="AR43">
            <v>56.516842110763811</v>
          </cell>
          <cell r="AS43">
            <v>54.499852099418121</v>
          </cell>
          <cell r="AT43">
            <v>1.7439462274247077</v>
          </cell>
          <cell r="AU43">
            <v>-2.0169900113456904</v>
          </cell>
        </row>
        <row r="44">
          <cell r="C44">
            <v>60421.947368421053</v>
          </cell>
          <cell r="D44">
            <v>61382.947368421053</v>
          </cell>
          <cell r="E44">
            <v>61457.105263157893</v>
          </cell>
          <cell r="F44">
            <v>961</v>
          </cell>
          <cell r="G44">
            <v>74.157894736839808</v>
          </cell>
          <cell r="H44">
            <v>1.590481674051869</v>
          </cell>
          <cell r="I44">
            <v>0.12081188329349235</v>
          </cell>
          <cell r="J44">
            <v>32820.247779778394</v>
          </cell>
          <cell r="K44">
            <v>35005.079543490305</v>
          </cell>
          <cell r="L44">
            <v>33361.50440443214</v>
          </cell>
          <cell r="M44">
            <v>2184.8317637119108</v>
          </cell>
          <cell r="N44">
            <v>-1643.5751390581645</v>
          </cell>
          <cell r="O44">
            <v>6.6569630380976408</v>
          </cell>
          <cell r="P44">
            <v>-4.6952475483342031</v>
          </cell>
          <cell r="AQ44">
            <v>54.318421052631578</v>
          </cell>
          <cell r="AR44">
            <v>57.027368421052621</v>
          </cell>
          <cell r="AS44">
            <v>54.284210526315796</v>
          </cell>
          <cell r="AT44">
            <v>2.7089473684210432</v>
          </cell>
          <cell r="AU44">
            <v>-2.7431578947368251</v>
          </cell>
        </row>
        <row r="45">
          <cell r="C45">
            <v>21994.947368421053</v>
          </cell>
          <cell r="D45">
            <v>22337.21052631579</v>
          </cell>
          <cell r="E45">
            <v>22571.42105263158</v>
          </cell>
          <cell r="F45">
            <v>342.26315789473665</v>
          </cell>
          <cell r="G45">
            <v>234.21052631579005</v>
          </cell>
          <cell r="H45">
            <v>1.5560990083846926</v>
          </cell>
          <cell r="I45">
            <v>1.0485218198568846</v>
          </cell>
          <cell r="J45">
            <v>11810.476396675902</v>
          </cell>
          <cell r="K45">
            <v>11285.464143490306</v>
          </cell>
          <cell r="L45">
            <v>11096.942168144045</v>
          </cell>
          <cell r="M45">
            <v>-525.01225318559591</v>
          </cell>
          <cell r="N45">
            <v>-188.52197534626066</v>
          </cell>
          <cell r="O45">
            <v>-4.4453097026074477</v>
          </cell>
          <cell r="P45">
            <v>-1.6704849082791573</v>
          </cell>
          <cell r="AQ45">
            <v>53.696315789473694</v>
          </cell>
          <cell r="AR45">
            <v>50.523157894736848</v>
          </cell>
          <cell r="AS45">
            <v>49.163684210526313</v>
          </cell>
          <cell r="AT45">
            <v>-3.1731578947368462</v>
          </cell>
          <cell r="AU45">
            <v>-1.3594736842105348</v>
          </cell>
        </row>
        <row r="46">
          <cell r="C46">
            <v>16656.42105263158</v>
          </cell>
          <cell r="D46">
            <v>16998.315789473683</v>
          </cell>
          <cell r="E46">
            <v>17494.526315789473</v>
          </cell>
          <cell r="F46">
            <v>341.89473684210316</v>
          </cell>
          <cell r="G46">
            <v>496.21052631579005</v>
          </cell>
          <cell r="H46">
            <v>2.0526302484895842</v>
          </cell>
          <cell r="I46">
            <v>2.9191746550741859</v>
          </cell>
          <cell r="J46">
            <v>9634.5999290858726</v>
          </cell>
          <cell r="K46">
            <v>10632.357061495846</v>
          </cell>
          <cell r="L46">
            <v>10871.466958448753</v>
          </cell>
          <cell r="M46">
            <v>997.75713240997356</v>
          </cell>
          <cell r="N46">
            <v>239.10989695290664</v>
          </cell>
          <cell r="O46">
            <v>10.355978865275418</v>
          </cell>
          <cell r="P46">
            <v>2.248888892368206</v>
          </cell>
          <cell r="AQ46">
            <v>57.843157894736841</v>
          </cell>
          <cell r="AR46">
            <v>62.549473684210533</v>
          </cell>
          <cell r="AS46">
            <v>62.142105263157887</v>
          </cell>
          <cell r="AT46">
            <v>4.7063157894736918</v>
          </cell>
          <cell r="AU46">
            <v>-0.40736842105264515</v>
          </cell>
        </row>
        <row r="47">
          <cell r="C47">
            <v>121111.94736842104</v>
          </cell>
          <cell r="D47">
            <v>122264</v>
          </cell>
          <cell r="E47">
            <v>121480.36842105267</v>
          </cell>
          <cell r="F47">
            <v>1152.0526315789612</v>
          </cell>
          <cell r="G47">
            <v>-783.63157894733013</v>
          </cell>
          <cell r="H47">
            <v>0.95122954969457663</v>
          </cell>
          <cell r="I47">
            <v>-0.64093402714399117</v>
          </cell>
          <cell r="J47">
            <v>56144.760948199451</v>
          </cell>
          <cell r="K47">
            <v>58172.633380055391</v>
          </cell>
          <cell r="L47">
            <v>56725.49770858726</v>
          </cell>
          <cell r="M47">
            <v>2027.8724318559398</v>
          </cell>
          <cell r="N47">
            <v>-1447.1356714681315</v>
          </cell>
          <cell r="O47">
            <v>3.6118640414675607</v>
          </cell>
          <cell r="P47">
            <v>-2.4876571462970509</v>
          </cell>
          <cell r="AQ47">
            <v>46.35773940403071</v>
          </cell>
          <cell r="AR47">
            <v>47.579527399770491</v>
          </cell>
          <cell r="AS47">
            <v>46.695197294739742</v>
          </cell>
          <cell r="AT47">
            <v>1.2217879957397813</v>
          </cell>
          <cell r="AU47">
            <v>-0.88433010503074883</v>
          </cell>
        </row>
        <row r="48">
          <cell r="C48">
            <v>6319.2631578947367</v>
          </cell>
          <cell r="D48">
            <v>6311.5263157894733</v>
          </cell>
          <cell r="E48">
            <v>6394.894736842105</v>
          </cell>
          <cell r="F48">
            <v>-7.7368421052633494</v>
          </cell>
          <cell r="G48">
            <v>83.368421052631675</v>
          </cell>
          <cell r="H48">
            <v>-0.12243266203588732</v>
          </cell>
          <cell r="I48">
            <v>1.3208916018312422</v>
          </cell>
          <cell r="J48">
            <v>3000.6189623268706</v>
          </cell>
          <cell r="K48">
            <v>3071.5208908587256</v>
          </cell>
          <cell r="L48">
            <v>3247.8997221606642</v>
          </cell>
          <cell r="M48">
            <v>70.901928531854992</v>
          </cell>
          <cell r="N48">
            <v>176.37883130193859</v>
          </cell>
          <cell r="O48">
            <v>2.3629101002838881</v>
          </cell>
          <cell r="P48">
            <v>5.7423939985844275</v>
          </cell>
          <cell r="AQ48">
            <v>47.483684210526327</v>
          </cell>
          <cell r="AR48">
            <v>48.665263157894735</v>
          </cell>
          <cell r="AS48">
            <v>50.788947368421049</v>
          </cell>
          <cell r="AT48">
            <v>1.1815789473684077</v>
          </cell>
          <cell r="AU48">
            <v>2.1236842105263136</v>
          </cell>
        </row>
        <row r="49">
          <cell r="C49">
            <v>2092.8947368421054</v>
          </cell>
          <cell r="D49">
            <v>2075.7368421052633</v>
          </cell>
          <cell r="E49">
            <v>2070.8421052631579</v>
          </cell>
          <cell r="F49">
            <v>-17.157894736842081</v>
          </cell>
          <cell r="G49">
            <v>-4.8947368421054307</v>
          </cell>
          <cell r="H49">
            <v>-0.81981642147617162</v>
          </cell>
          <cell r="I49">
            <v>-0.2358071959228214</v>
          </cell>
          <cell r="J49">
            <v>1040.2678213296399</v>
          </cell>
          <cell r="K49">
            <v>1110.3007119113572</v>
          </cell>
          <cell r="L49">
            <v>1009.5682238227143</v>
          </cell>
          <cell r="M49">
            <v>70.032890581717311</v>
          </cell>
          <cell r="N49">
            <v>-100.73248808864287</v>
          </cell>
          <cell r="O49">
            <v>6.7321981076184034</v>
          </cell>
          <cell r="P49">
            <v>-9.0725410699984295</v>
          </cell>
          <cell r="AQ49">
            <v>49.704736842105262</v>
          </cell>
          <cell r="AR49">
            <v>53.489473684210523</v>
          </cell>
          <cell r="AS49">
            <v>48.751578947368408</v>
          </cell>
          <cell r="AT49">
            <v>3.7847368421052607</v>
          </cell>
          <cell r="AU49">
            <v>-4.7378947368421152</v>
          </cell>
        </row>
        <row r="50">
          <cell r="C50">
            <v>2637.2631578947367</v>
          </cell>
          <cell r="D50">
            <v>2706.6842105263158</v>
          </cell>
          <cell r="E50">
            <v>2539.3157894736842</v>
          </cell>
          <cell r="F50">
            <v>69.421052631579187</v>
          </cell>
          <cell r="G50">
            <v>-167.36842105263167</v>
          </cell>
          <cell r="H50">
            <v>2.6323142013251477</v>
          </cell>
          <cell r="I50">
            <v>-6.18352227429172</v>
          </cell>
          <cell r="J50">
            <v>838.01118891966746</v>
          </cell>
          <cell r="K50">
            <v>904.04677202216067</v>
          </cell>
          <cell r="L50">
            <v>811.15101689750702</v>
          </cell>
          <cell r="M50">
            <v>66.035583102493206</v>
          </cell>
          <cell r="N50">
            <v>-92.895755124653647</v>
          </cell>
          <cell r="O50">
            <v>7.8800359679712439</v>
          </cell>
          <cell r="P50">
            <v>-10.275547460544054</v>
          </cell>
          <cell r="AQ50">
            <v>31.77578947368421</v>
          </cell>
          <cell r="AR50">
            <v>33.400526315789477</v>
          </cell>
          <cell r="AS50">
            <v>31.943684210526317</v>
          </cell>
          <cell r="AT50">
            <v>1.6247368421052677</v>
          </cell>
          <cell r="AU50">
            <v>-1.4568421052631599</v>
          </cell>
        </row>
        <row r="51">
          <cell r="C51">
            <v>5006.8421052631575</v>
          </cell>
          <cell r="D51">
            <v>4910.4736842105267</v>
          </cell>
          <cell r="E51">
            <v>4884.2105263157891</v>
          </cell>
          <cell r="F51">
            <v>-96.368421052630765</v>
          </cell>
          <cell r="G51">
            <v>-26.26315789473756</v>
          </cell>
          <cell r="H51">
            <v>-1.9247345737411825</v>
          </cell>
          <cell r="I51">
            <v>-0.53483960171064604</v>
          </cell>
          <cell r="J51">
            <v>2964.8937839335172</v>
          </cell>
          <cell r="K51">
            <v>2951.7891099722997</v>
          </cell>
          <cell r="L51">
            <v>2792.9458171745155</v>
          </cell>
          <cell r="M51">
            <v>-13.104673961217486</v>
          </cell>
          <cell r="N51">
            <v>-158.84329279778422</v>
          </cell>
          <cell r="O51">
            <v>-0.44199471941390733</v>
          </cell>
          <cell r="P51">
            <v>-5.3812547875168093</v>
          </cell>
          <cell r="AQ51">
            <v>59.21684210526314</v>
          </cell>
          <cell r="AR51">
            <v>60.1121052631579</v>
          </cell>
          <cell r="AS51">
            <v>57.183157894736844</v>
          </cell>
          <cell r="AT51">
            <v>0.8952631578947603</v>
          </cell>
          <cell r="AU51">
            <v>-2.9289473684210563</v>
          </cell>
        </row>
        <row r="52">
          <cell r="C52">
            <v>1946.6842105263158</v>
          </cell>
          <cell r="D52">
            <v>1943.1052631578948</v>
          </cell>
          <cell r="E52">
            <v>1944.7368421052631</v>
          </cell>
          <cell r="F52">
            <v>-3.5789473684210407</v>
          </cell>
          <cell r="G52">
            <v>1.6315789473683253</v>
          </cell>
          <cell r="H52">
            <v>-0.18384837916024521</v>
          </cell>
          <cell r="I52">
            <v>8.396760475635201E-2</v>
          </cell>
          <cell r="J52">
            <v>821.20361135734095</v>
          </cell>
          <cell r="K52">
            <v>920.68418116343491</v>
          </cell>
          <cell r="L52">
            <v>895.10095567867006</v>
          </cell>
          <cell r="M52">
            <v>99.480569806093968</v>
          </cell>
          <cell r="N52">
            <v>-25.583225484764853</v>
          </cell>
          <cell r="O52">
            <v>12.113995655920906</v>
          </cell>
          <cell r="P52">
            <v>-2.7787189144964253</v>
          </cell>
          <cell r="AQ52">
            <v>42.184736842105274</v>
          </cell>
          <cell r="AR52">
            <v>47.382105263157889</v>
          </cell>
          <cell r="AS52">
            <v>46.026842105263142</v>
          </cell>
          <cell r="AT52">
            <v>5.1973684210526159</v>
          </cell>
          <cell r="AU52">
            <v>-1.3552631578947469</v>
          </cell>
        </row>
        <row r="53">
          <cell r="C53">
            <v>1183.3157894736842</v>
          </cell>
          <cell r="D53">
            <v>1167.2631578947369</v>
          </cell>
          <cell r="E53">
            <v>1162</v>
          </cell>
          <cell r="F53">
            <v>-16.052631578947285</v>
          </cell>
          <cell r="G53">
            <v>-5.263157894736878</v>
          </cell>
          <cell r="H53">
            <v>-1.3565805275096654</v>
          </cell>
          <cell r="I53">
            <v>-0.45089728559833953</v>
          </cell>
          <cell r="J53">
            <v>485.93174293628806</v>
          </cell>
          <cell r="K53">
            <v>490.30581772853191</v>
          </cell>
          <cell r="L53">
            <v>463.71750526315782</v>
          </cell>
          <cell r="M53">
            <v>4.3740747922438459</v>
          </cell>
          <cell r="N53">
            <v>-26.588312465374088</v>
          </cell>
          <cell r="O53">
            <v>0.90014181123734271</v>
          </cell>
          <cell r="P53">
            <v>-5.422801750252793</v>
          </cell>
          <cell r="AQ53">
            <v>41.065263157894741</v>
          </cell>
          <cell r="AR53">
            <v>42.004736842105267</v>
          </cell>
          <cell r="AS53">
            <v>39.906842105263152</v>
          </cell>
          <cell r="AT53">
            <v>0.93947368421052602</v>
          </cell>
          <cell r="AU53">
            <v>-2.0978947368421146</v>
          </cell>
        </row>
        <row r="54">
          <cell r="C54">
            <v>1381.421052631579</v>
          </cell>
          <cell r="D54">
            <v>1381.8421052631579</v>
          </cell>
          <cell r="E54">
            <v>1381.8421052631579</v>
          </cell>
          <cell r="F54">
            <v>0.42105263157895934</v>
          </cell>
          <cell r="G54">
            <v>0</v>
          </cell>
          <cell r="H54">
            <v>3.047967386748951E-2</v>
          </cell>
          <cell r="I54">
            <v>0</v>
          </cell>
          <cell r="J54">
            <v>357.78805263157898</v>
          </cell>
          <cell r="K54">
            <v>312.38359002770085</v>
          </cell>
          <cell r="L54">
            <v>278.35390997229916</v>
          </cell>
          <cell r="M54">
            <v>-45.40446260387813</v>
          </cell>
          <cell r="N54">
            <v>-34.029680055401684</v>
          </cell>
          <cell r="O54">
            <v>-12.690323857915942</v>
          </cell>
          <cell r="P54">
            <v>-10.893555596945436</v>
          </cell>
          <cell r="AQ54">
            <v>25.9</v>
          </cell>
          <cell r="AR54">
            <v>22.606315789473687</v>
          </cell>
          <cell r="AS54">
            <v>20.143684210526317</v>
          </cell>
          <cell r="AT54">
            <v>-3.2936842105263118</v>
          </cell>
          <cell r="AU54">
            <v>-2.4626315789473701</v>
          </cell>
        </row>
        <row r="55">
          <cell r="C55">
            <v>2500</v>
          </cell>
          <cell r="D55">
            <v>2498.2631578947367</v>
          </cell>
          <cell r="F55">
            <v>-1.7368421052633494</v>
          </cell>
          <cell r="H55">
            <v>-6.9473684210530351E-2</v>
          </cell>
          <cell r="J55">
            <v>1289.3421052631581</v>
          </cell>
          <cell r="K55">
            <v>1190.0936759002768</v>
          </cell>
          <cell r="M55">
            <v>-99.248429362881325</v>
          </cell>
          <cell r="O55">
            <v>-7.6976024406357535</v>
          </cell>
          <cell r="AQ55">
            <v>51.573684210526324</v>
          </cell>
          <cell r="AR55">
            <v>47.636842105263156</v>
          </cell>
          <cell r="AT55">
            <v>-3.9368421052631675</v>
          </cell>
        </row>
        <row r="56">
          <cell r="C56">
            <v>1927.1052631578948</v>
          </cell>
          <cell r="D56">
            <v>1932.9473684210527</v>
          </cell>
          <cell r="E56">
            <v>1931.3157894736842</v>
          </cell>
          <cell r="F56">
            <v>5.8421052631579187</v>
          </cell>
          <cell r="G56">
            <v>-1.6315789473685527</v>
          </cell>
          <cell r="H56">
            <v>0.30315444489963372</v>
          </cell>
          <cell r="I56">
            <v>-8.4408865653762266E-2</v>
          </cell>
          <cell r="J56">
            <v>895.17082271468132</v>
          </cell>
          <cell r="K56">
            <v>974.39876842105264</v>
          </cell>
          <cell r="L56">
            <v>951.28483933518032</v>
          </cell>
          <cell r="M56">
            <v>79.227945706371315</v>
          </cell>
          <cell r="N56">
            <v>-23.113929085872314</v>
          </cell>
          <cell r="O56">
            <v>8.8505951820576421</v>
          </cell>
          <cell r="P56">
            <v>-2.3721221572690299</v>
          </cell>
          <cell r="AQ56">
            <v>46.451578947368418</v>
          </cell>
          <cell r="AR56">
            <v>50.410000000000004</v>
          </cell>
          <cell r="AS56">
            <v>49.255789473684224</v>
          </cell>
          <cell r="AT56">
            <v>3.9584210526315857</v>
          </cell>
          <cell r="AU56">
            <v>-1.1542105263157794</v>
          </cell>
        </row>
        <row r="57">
          <cell r="C57">
            <v>369.89473684210526</v>
          </cell>
        </row>
        <row r="58">
          <cell r="C58">
            <v>3245.3684210526317</v>
          </cell>
          <cell r="D58">
            <v>3356.6842105263158</v>
          </cell>
          <cell r="E58">
            <v>3359.4736842105262</v>
          </cell>
          <cell r="F58">
            <v>111.31578947368416</v>
          </cell>
          <cell r="G58">
            <v>2.7894736842104066</v>
          </cell>
          <cell r="H58">
            <v>3.4299892964873013</v>
          </cell>
          <cell r="I58">
            <v>8.310205873589549E-2</v>
          </cell>
          <cell r="J58">
            <v>884.00419612188387</v>
          </cell>
          <cell r="K58">
            <v>935.40188891966773</v>
          </cell>
          <cell r="L58">
            <v>990.53197506925187</v>
          </cell>
          <cell r="M58">
            <v>51.397692797783861</v>
          </cell>
          <cell r="N58">
            <v>55.130086149584145</v>
          </cell>
          <cell r="O58">
            <v>5.8141910438055611</v>
          </cell>
          <cell r="P58">
            <v>5.8937326086925035</v>
          </cell>
          <cell r="AQ58">
            <v>27.238947368421055</v>
          </cell>
          <cell r="AR58">
            <v>27.86684210526316</v>
          </cell>
          <cell r="AS58">
            <v>29.48473684210526</v>
          </cell>
          <cell r="AT58">
            <v>0.62789473684210506</v>
          </cell>
          <cell r="AU58">
            <v>1.6178947368420999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1821.9588947368422</v>
          </cell>
          <cell r="K59">
            <v>1720.3779894736838</v>
          </cell>
          <cell r="L59">
            <v>1987.2110631578951</v>
          </cell>
          <cell r="M59">
            <v>-101.58090526315846</v>
          </cell>
          <cell r="N59">
            <v>266.83307368421129</v>
          </cell>
          <cell r="O59">
            <v>-5.5753675649104277</v>
          </cell>
          <cell r="P59">
            <v>15.510142266226246</v>
          </cell>
          <cell r="AQ59">
            <v>58.886842105263156</v>
          </cell>
          <cell r="AR59">
            <v>55.603684210526303</v>
          </cell>
          <cell r="AS59">
            <v>64.227894736842117</v>
          </cell>
          <cell r="AT59">
            <v>-3.2831578947368527</v>
          </cell>
          <cell r="AU59">
            <v>8.6242105263158138</v>
          </cell>
        </row>
        <row r="60">
          <cell r="C60">
            <v>2478.3157894736842</v>
          </cell>
          <cell r="D60">
            <v>2454.8421052631579</v>
          </cell>
          <cell r="E60">
            <v>2598.5263157894738</v>
          </cell>
          <cell r="F60">
            <v>-23.473684210526244</v>
          </cell>
          <cell r="G60">
            <v>143.68421052631584</v>
          </cell>
          <cell r="H60">
            <v>-0.94716275908935943</v>
          </cell>
          <cell r="I60">
            <v>5.8530937781398729</v>
          </cell>
          <cell r="J60">
            <v>886.45442659279786</v>
          </cell>
          <cell r="K60">
            <v>880.43558116343513</v>
          </cell>
          <cell r="L60">
            <v>820.8881396121883</v>
          </cell>
          <cell r="M60">
            <v>-6.0188454293627274</v>
          </cell>
          <cell r="N60">
            <v>-59.547441551246834</v>
          </cell>
          <cell r="O60">
            <v>-0.67897968003802767</v>
          </cell>
          <cell r="P60">
            <v>-6.7634069800494689</v>
          </cell>
          <cell r="AQ60">
            <v>35.768421052631581</v>
          </cell>
          <cell r="AR60">
            <v>35.865263157894745</v>
          </cell>
          <cell r="AS60">
            <v>31.590526315789468</v>
          </cell>
          <cell r="AT60">
            <v>9.6842105263164058E-2</v>
          </cell>
          <cell r="AU60">
            <v>-4.2747368421052769</v>
          </cell>
        </row>
        <row r="61">
          <cell r="C61">
            <v>6224.7894736842109</v>
          </cell>
          <cell r="D61">
            <v>6622.7894736842109</v>
          </cell>
          <cell r="E61">
            <v>6860.6315789473683</v>
          </cell>
          <cell r="F61">
            <v>398</v>
          </cell>
          <cell r="G61">
            <v>237.84210526315746</v>
          </cell>
          <cell r="H61">
            <v>6.3937905319140009</v>
          </cell>
          <cell r="I61">
            <v>3.5912677914378577</v>
          </cell>
          <cell r="J61">
            <v>2588.6278457063713</v>
          </cell>
          <cell r="K61">
            <v>2748.3879180055405</v>
          </cell>
          <cell r="L61">
            <v>2823.6554149584485</v>
          </cell>
          <cell r="M61">
            <v>159.76007229916922</v>
          </cell>
          <cell r="N61">
            <v>75.267496952908004</v>
          </cell>
          <cell r="O61">
            <v>6.1716122139439777</v>
          </cell>
          <cell r="P61">
            <v>2.7386052914804004</v>
          </cell>
          <cell r="AQ61">
            <v>41.585789473684208</v>
          </cell>
          <cell r="AR61">
            <v>41.498947368421057</v>
          </cell>
          <cell r="AS61">
            <v>41.157368421052631</v>
          </cell>
          <cell r="AT61">
            <v>-8.6842105263151836E-2</v>
          </cell>
          <cell r="AU61">
            <v>-0.34157894736842564</v>
          </cell>
        </row>
        <row r="62">
          <cell r="C62">
            <v>1341.5263157894738</v>
          </cell>
          <cell r="J62">
            <v>767.96026980609452</v>
          </cell>
          <cell r="AQ62">
            <v>57.245263157894755</v>
          </cell>
        </row>
        <row r="63">
          <cell r="C63">
            <v>7935.8421052631575</v>
          </cell>
          <cell r="D63">
            <v>8256.9473684210534</v>
          </cell>
          <cell r="E63">
            <v>8455.2631578947367</v>
          </cell>
          <cell r="F63">
            <v>321.10526315789593</v>
          </cell>
          <cell r="G63">
            <v>198.31578947368325</v>
          </cell>
          <cell r="H63">
            <v>4.0462657761919818</v>
          </cell>
          <cell r="I63">
            <v>2.4018051784143291</v>
          </cell>
          <cell r="J63">
            <v>4642.5093991689746</v>
          </cell>
          <cell r="K63">
            <v>4901.4108731301949</v>
          </cell>
          <cell r="L63">
            <v>4920.8296537396109</v>
          </cell>
          <cell r="M63">
            <v>258.90147396122029</v>
          </cell>
          <cell r="N63">
            <v>19.41878060941599</v>
          </cell>
          <cell r="O63">
            <v>5.5767571306923891</v>
          </cell>
          <cell r="P63">
            <v>0.39618756949904022</v>
          </cell>
          <cell r="AQ63">
            <v>58.500526315789465</v>
          </cell>
          <cell r="AR63">
            <v>59.361052631578957</v>
          </cell>
          <cell r="AS63">
            <v>58.198421052631566</v>
          </cell>
          <cell r="AT63">
            <v>0.86052631578949246</v>
          </cell>
          <cell r="AU63">
            <v>-1.1626315789473907</v>
          </cell>
        </row>
        <row r="64">
          <cell r="C64">
            <v>4413.6315789473683</v>
          </cell>
          <cell r="D64">
            <v>4426</v>
          </cell>
          <cell r="E64">
            <v>4059.2105263157896</v>
          </cell>
          <cell r="F64">
            <v>12.368421052631675</v>
          </cell>
          <cell r="G64">
            <v>-366.78947368421041</v>
          </cell>
          <cell r="H64">
            <v>0.28023229468512323</v>
          </cell>
          <cell r="I64">
            <v>-8.2871548505244146</v>
          </cell>
          <cell r="J64">
            <v>2253.48413601108</v>
          </cell>
          <cell r="K64">
            <v>2128.0906842105264</v>
          </cell>
          <cell r="L64">
            <v>2101.7951177285322</v>
          </cell>
          <cell r="M64">
            <v>-125.39345180055352</v>
          </cell>
          <cell r="N64">
            <v>-26.295566481994229</v>
          </cell>
          <cell r="O64">
            <v>-5.5644257617235349</v>
          </cell>
          <cell r="P64">
            <v>-1.2356412570712072</v>
          </cell>
          <cell r="AQ64">
            <v>51.05736842105263</v>
          </cell>
          <cell r="AR64">
            <v>48.081578947368421</v>
          </cell>
          <cell r="AS64">
            <v>51.778421052631586</v>
          </cell>
          <cell r="AT64">
            <v>-2.975789473684209</v>
          </cell>
          <cell r="AU64">
            <v>3.6968421052631655</v>
          </cell>
        </row>
        <row r="65">
          <cell r="C65">
            <v>6061.2631578947367</v>
          </cell>
          <cell r="D65">
            <v>6050.2631578947367</v>
          </cell>
          <cell r="E65">
            <v>6015.9473684210525</v>
          </cell>
          <cell r="F65">
            <v>-11</v>
          </cell>
          <cell r="G65">
            <v>-34.315789473684163</v>
          </cell>
          <cell r="H65">
            <v>-0.18148032371226863</v>
          </cell>
          <cell r="I65">
            <v>-0.56717846113696346</v>
          </cell>
          <cell r="J65">
            <v>3159.7045828254832</v>
          </cell>
          <cell r="K65">
            <v>3291.9481842105256</v>
          </cell>
          <cell r="L65">
            <v>3343.4735700831025</v>
          </cell>
          <cell r="M65">
            <v>132.24360138504244</v>
          </cell>
          <cell r="N65">
            <v>51.525385872576862</v>
          </cell>
          <cell r="O65">
            <v>4.1853153647290364</v>
          </cell>
          <cell r="P65">
            <v>1.5651943162323434</v>
          </cell>
          <cell r="AQ65">
            <v>52.129473684210502</v>
          </cell>
          <cell r="AR65">
            <v>54.41</v>
          </cell>
          <cell r="AS65">
            <v>55.576842105263161</v>
          </cell>
          <cell r="AT65">
            <v>2.2805263157894942</v>
          </cell>
          <cell r="AU65">
            <v>1.1668421052631643</v>
          </cell>
        </row>
        <row r="66">
          <cell r="C66">
            <v>1570.1052631578948</v>
          </cell>
          <cell r="D66">
            <v>1679.3684210526317</v>
          </cell>
          <cell r="E66">
            <v>1682.2631578947369</v>
          </cell>
          <cell r="F66">
            <v>109.26315789473688</v>
          </cell>
          <cell r="G66">
            <v>2.8947368421052033</v>
          </cell>
          <cell r="H66">
            <v>6.9589702333065162</v>
          </cell>
          <cell r="I66">
            <v>0.17237056537544593</v>
          </cell>
          <cell r="J66">
            <v>789.95301274238227</v>
          </cell>
          <cell r="K66">
            <v>946.01474792243778</v>
          </cell>
          <cell r="L66">
            <v>1156.1397822714682</v>
          </cell>
          <cell r="M66">
            <v>156.06173518005551</v>
          </cell>
          <cell r="N66">
            <v>210.12503434903044</v>
          </cell>
          <cell r="O66">
            <v>19.755825050691978</v>
          </cell>
          <cell r="P66">
            <v>22.211602388915217</v>
          </cell>
          <cell r="AQ66">
            <v>50.312105263157889</v>
          </cell>
          <cell r="AR66">
            <v>56.331578947368421</v>
          </cell>
          <cell r="AS66">
            <v>68.72526315789473</v>
          </cell>
          <cell r="AT66">
            <v>6.0194736842105314</v>
          </cell>
          <cell r="AU66">
            <v>12.39368421052631</v>
          </cell>
        </row>
        <row r="67">
          <cell r="C67">
            <v>2065.9473684210525</v>
          </cell>
          <cell r="D67">
            <v>2071.4736842105262</v>
          </cell>
          <cell r="E67">
            <v>2072.3157894736842</v>
          </cell>
          <cell r="F67">
            <v>5.526315789473756</v>
          </cell>
          <cell r="G67">
            <v>0.84210526315791867</v>
          </cell>
          <cell r="H67">
            <v>0.26749547805262619</v>
          </cell>
          <cell r="I67">
            <v>4.0652472178459576E-2</v>
          </cell>
          <cell r="J67">
            <v>767.18411855955674</v>
          </cell>
          <cell r="K67">
            <v>792.34958670360118</v>
          </cell>
          <cell r="L67">
            <v>792.01728088642642</v>
          </cell>
          <cell r="M67">
            <v>25.165468144044439</v>
          </cell>
          <cell r="N67">
            <v>-0.33230581717475616</v>
          </cell>
          <cell r="O67">
            <v>3.280238411516434</v>
          </cell>
          <cell r="P67">
            <v>-4.1939293305781611E-2</v>
          </cell>
          <cell r="AQ67">
            <v>37.134736842105262</v>
          </cell>
          <cell r="AR67">
            <v>38.250526315789479</v>
          </cell>
          <cell r="AS67">
            <v>38.218947368421048</v>
          </cell>
          <cell r="AT67">
            <v>1.1157894736842167</v>
          </cell>
          <cell r="AU67">
            <v>-3.1578947368430477E-2</v>
          </cell>
        </row>
        <row r="68">
          <cell r="C68">
            <v>10125.368421052632</v>
          </cell>
          <cell r="D68">
            <v>10152.78947368421</v>
          </cell>
          <cell r="E68">
            <v>10150.842105263158</v>
          </cell>
          <cell r="F68">
            <v>27.421052631578277</v>
          </cell>
          <cell r="G68">
            <v>-1.9473684210515785</v>
          </cell>
          <cell r="H68">
            <v>0.27081535694606362</v>
          </cell>
          <cell r="I68">
            <v>-1.918062445891433E-2</v>
          </cell>
          <cell r="J68">
            <v>5405.8276171745147</v>
          </cell>
          <cell r="K68">
            <v>5650.9891853185591</v>
          </cell>
          <cell r="L68">
            <v>5702.6362437673142</v>
          </cell>
          <cell r="M68">
            <v>245.1615681440444</v>
          </cell>
          <cell r="N68">
            <v>51.64705844875516</v>
          </cell>
          <cell r="O68">
            <v>4.5351347750186566</v>
          </cell>
          <cell r="P68">
            <v>0.91394721800097667</v>
          </cell>
          <cell r="AQ68">
            <v>53.388947368421043</v>
          </cell>
          <cell r="AR68">
            <v>55.659473684210525</v>
          </cell>
          <cell r="AS68">
            <v>56.178947368421056</v>
          </cell>
          <cell r="AT68">
            <v>2.2705263157894819</v>
          </cell>
          <cell r="AU68">
            <v>0.51947368421053142</v>
          </cell>
        </row>
        <row r="69">
          <cell r="C69">
            <v>7274.8421052631575</v>
          </cell>
          <cell r="D69">
            <v>7421</v>
          </cell>
          <cell r="E69">
            <v>7427</v>
          </cell>
          <cell r="F69">
            <v>146.15789473684254</v>
          </cell>
          <cell r="G69">
            <v>6</v>
          </cell>
          <cell r="H69">
            <v>2.0090868313293209</v>
          </cell>
          <cell r="I69">
            <v>8.0851637245649144E-2</v>
          </cell>
          <cell r="J69">
            <v>4083.3305850415513</v>
          </cell>
          <cell r="K69">
            <v>4302.3442789473684</v>
          </cell>
          <cell r="L69">
            <v>4126.9884526315791</v>
          </cell>
          <cell r="M69">
            <v>219.01369390581704</v>
          </cell>
          <cell r="N69">
            <v>-175.35582631578927</v>
          </cell>
          <cell r="O69">
            <v>5.3636042770607073</v>
          </cell>
          <cell r="P69">
            <v>-4.0758204119985653</v>
          </cell>
          <cell r="AQ69">
            <v>56.129473684210531</v>
          </cell>
          <cell r="AR69">
            <v>57.975263157894744</v>
          </cell>
          <cell r="AS69">
            <v>55.567368421052628</v>
          </cell>
          <cell r="AT69">
            <v>1.8457894736842135</v>
          </cell>
          <cell r="AU69">
            <v>-2.4078947368421169</v>
          </cell>
        </row>
        <row r="70">
          <cell r="C70">
            <v>987.42105263157896</v>
          </cell>
          <cell r="D70">
            <v>1031</v>
          </cell>
          <cell r="E70">
            <v>1020.1052631578947</v>
          </cell>
          <cell r="F70">
            <v>43.578947368421041</v>
          </cell>
          <cell r="G70">
            <v>-10.894736842105317</v>
          </cell>
          <cell r="H70">
            <v>4.4134107989979299</v>
          </cell>
          <cell r="I70">
            <v>-1.0567155035989595</v>
          </cell>
          <cell r="J70">
            <v>300.52419584487529</v>
          </cell>
          <cell r="K70">
            <v>388.37769999999989</v>
          </cell>
          <cell r="L70">
            <v>369.39622271468141</v>
          </cell>
          <cell r="M70">
            <v>87.853504155124597</v>
          </cell>
          <cell r="N70">
            <v>-18.981477285318476</v>
          </cell>
          <cell r="O70">
            <v>29.233421258524174</v>
          </cell>
          <cell r="P70">
            <v>-4.8873756874605494</v>
          </cell>
          <cell r="AQ70">
            <v>30.435263157894735</v>
          </cell>
          <cell r="AR70">
            <v>37.669999999999987</v>
          </cell>
          <cell r="AS70">
            <v>36.211578947368423</v>
          </cell>
          <cell r="AT70">
            <v>7.2347368421052529</v>
          </cell>
          <cell r="AU70">
            <v>-1.4584210526315644</v>
          </cell>
        </row>
        <row r="71">
          <cell r="C71">
            <v>3301.7368421052633</v>
          </cell>
          <cell r="D71">
            <v>3286.9473684210525</v>
          </cell>
          <cell r="E71">
            <v>3279.0526315789475</v>
          </cell>
          <cell r="F71">
            <v>-14.789473684210861</v>
          </cell>
          <cell r="G71">
            <v>-7.8947368421049759</v>
          </cell>
          <cell r="H71">
            <v>-0.44793011652560777</v>
          </cell>
          <cell r="I71">
            <v>-0.24018446166654828</v>
          </cell>
          <cell r="J71">
            <v>1089.8685764542936</v>
          </cell>
          <cell r="K71">
            <v>880.86729529085881</v>
          </cell>
          <cell r="L71">
            <v>794.94590692520796</v>
          </cell>
          <cell r="M71">
            <v>-209.00128116343478</v>
          </cell>
          <cell r="N71">
            <v>-85.921388365650841</v>
          </cell>
          <cell r="O71">
            <v>-19.176741643784766</v>
          </cell>
          <cell r="P71">
            <v>-9.7541807744468407</v>
          </cell>
          <cell r="AQ71">
            <v>33.008947368421047</v>
          </cell>
          <cell r="AR71">
            <v>26.798947368421054</v>
          </cell>
          <cell r="AS71">
            <v>24.243157894736846</v>
          </cell>
          <cell r="AT71">
            <v>-6.2099999999999937</v>
          </cell>
          <cell r="AU71">
            <v>-2.5557894736842073</v>
          </cell>
        </row>
        <row r="72">
          <cell r="C72">
            <v>3676</v>
          </cell>
          <cell r="D72">
            <v>3675.8421052631579</v>
          </cell>
          <cell r="E72">
            <v>3606.5789473684213</v>
          </cell>
          <cell r="F72">
            <v>-0.15789473684208133</v>
          </cell>
          <cell r="G72">
            <v>-69.263157894736651</v>
          </cell>
          <cell r="H72">
            <v>-4.2952866387890865E-3</v>
          </cell>
          <cell r="I72">
            <v>-1.8842800074454824</v>
          </cell>
          <cell r="J72">
            <v>1114.6792842105262</v>
          </cell>
          <cell r="K72">
            <v>1381.5749285318561</v>
          </cell>
          <cell r="L72">
            <v>1417.8600761772852</v>
          </cell>
          <cell r="M72">
            <v>266.89564432132988</v>
          </cell>
          <cell r="N72">
            <v>36.285147645429106</v>
          </cell>
          <cell r="O72">
            <v>23.943716197288012</v>
          </cell>
          <cell r="P72">
            <v>2.6263611836086165</v>
          </cell>
          <cell r="AQ72">
            <v>30.323157894736841</v>
          </cell>
          <cell r="AR72">
            <v>37.585263157894744</v>
          </cell>
          <cell r="AS72">
            <v>39.31315789473684</v>
          </cell>
          <cell r="AT72">
            <v>7.2621052631579026</v>
          </cell>
          <cell r="AU72">
            <v>1.7278947368420958</v>
          </cell>
        </row>
        <row r="73">
          <cell r="C73">
            <v>827.0526315789474</v>
          </cell>
          <cell r="D73">
            <v>813.26315789473688</v>
          </cell>
          <cell r="F73">
            <v>-13.78947368421052</v>
          </cell>
          <cell r="H73">
            <v>-1.6673030418734913</v>
          </cell>
          <cell r="J73">
            <v>388.70603102493072</v>
          </cell>
          <cell r="K73">
            <v>412.05047977839337</v>
          </cell>
          <cell r="M73">
            <v>23.344448753462643</v>
          </cell>
          <cell r="O73">
            <v>6.0056821582903153</v>
          </cell>
          <cell r="AQ73">
            <v>46.998947368421049</v>
          </cell>
          <cell r="AR73">
            <v>50.666315789473686</v>
          </cell>
          <cell r="AT73">
            <v>3.6673684210526361</v>
          </cell>
        </row>
        <row r="74">
          <cell r="C74">
            <v>5990.894736842105</v>
          </cell>
          <cell r="D74">
            <v>6125.7894736842109</v>
          </cell>
          <cell r="E74">
            <v>6121.5789473684208</v>
          </cell>
          <cell r="F74">
            <v>134.89473684210589</v>
          </cell>
          <cell r="G74">
            <v>-4.2105263157900481</v>
          </cell>
          <cell r="H74">
            <v>2.2516626108041171</v>
          </cell>
          <cell r="I74">
            <v>-6.8734427356309524E-2</v>
          </cell>
          <cell r="J74">
            <v>3308.0774806094178</v>
          </cell>
          <cell r="K74">
            <v>3224.0030000000002</v>
          </cell>
          <cell r="L74">
            <v>3093.7815623268693</v>
          </cell>
          <cell r="M74">
            <v>-84.074480609417606</v>
          </cell>
          <cell r="N74">
            <v>-130.22143767313082</v>
          </cell>
          <cell r="O74">
            <v>-2.5414906725198416</v>
          </cell>
          <cell r="P74">
            <v>-4.0391227202062456</v>
          </cell>
          <cell r="AQ74">
            <v>55.21842105263157</v>
          </cell>
          <cell r="AR74">
            <v>52.63</v>
          </cell>
          <cell r="AS74">
            <v>50.538947368421049</v>
          </cell>
          <cell r="AT74">
            <v>-2.588421052631567</v>
          </cell>
          <cell r="AU74">
            <v>-2.0910526315789539</v>
          </cell>
        </row>
        <row r="75">
          <cell r="C75">
            <v>2758.3684210526317</v>
          </cell>
          <cell r="D75">
            <v>3074.1052631578946</v>
          </cell>
          <cell r="E75">
            <v>3123.6842105263158</v>
          </cell>
          <cell r="F75">
            <v>315.73684210526289</v>
          </cell>
          <cell r="G75">
            <v>49.578947368421268</v>
          </cell>
          <cell r="H75">
            <v>11.446507279284091</v>
          </cell>
          <cell r="I75">
            <v>1.6127927681139687</v>
          </cell>
          <cell r="J75">
            <v>1135.5186548476454</v>
          </cell>
          <cell r="K75">
            <v>1213.009577839335</v>
          </cell>
          <cell r="L75">
            <v>1334.816024930748</v>
          </cell>
          <cell r="M75">
            <v>77.490922991689558</v>
          </cell>
          <cell r="N75">
            <v>121.80644709141302</v>
          </cell>
          <cell r="O75">
            <v>6.8242756436341034</v>
          </cell>
          <cell r="P75">
            <v>10.041672326147655</v>
          </cell>
          <cell r="AQ75">
            <v>41.166315789473686</v>
          </cell>
          <cell r="AR75">
            <v>39.45894736842105</v>
          </cell>
          <cell r="AS75">
            <v>42.732105263157891</v>
          </cell>
          <cell r="AT75">
            <v>-1.7073684210526352</v>
          </cell>
          <cell r="AU75">
            <v>3.2731578947368405</v>
          </cell>
        </row>
        <row r="76">
          <cell r="C76">
            <v>873.89473684210532</v>
          </cell>
          <cell r="D76">
            <v>907.47368421052636</v>
          </cell>
          <cell r="E76">
            <v>874.63157894736844</v>
          </cell>
          <cell r="F76">
            <v>33.578947368421041</v>
          </cell>
          <cell r="G76">
            <v>-32.842105263157919</v>
          </cell>
          <cell r="H76">
            <v>3.8424476029872201</v>
          </cell>
          <cell r="I76">
            <v>-3.6190697134903194</v>
          </cell>
          <cell r="J76">
            <v>294.41053739612187</v>
          </cell>
          <cell r="K76">
            <v>198.77972243767317</v>
          </cell>
          <cell r="L76">
            <v>247.23072742382271</v>
          </cell>
          <cell r="M76">
            <v>-95.630814958448696</v>
          </cell>
          <cell r="N76">
            <v>48.451004986149542</v>
          </cell>
          <cell r="O76">
            <v>-32.482130498535746</v>
          </cell>
          <cell r="P76">
            <v>24.37421905614201</v>
          </cell>
          <cell r="AQ76">
            <v>33.689473684210519</v>
          </cell>
          <cell r="AR76">
            <v>21.904736842105265</v>
          </cell>
          <cell r="AS76">
            <v>28.266842105263155</v>
          </cell>
          <cell r="AT76">
            <v>-11.784736842105254</v>
          </cell>
          <cell r="AU76">
            <v>6.3621052631578898</v>
          </cell>
        </row>
        <row r="77">
          <cell r="C77">
            <v>559.84210526315792</v>
          </cell>
          <cell r="D77">
            <v>573</v>
          </cell>
          <cell r="F77">
            <v>13.157894736842081</v>
          </cell>
          <cell r="H77">
            <v>2.3502867349816547</v>
          </cell>
          <cell r="J77">
            <v>185.01308310249311</v>
          </cell>
          <cell r="K77">
            <v>212.90870526315788</v>
          </cell>
          <cell r="M77">
            <v>27.895622160664772</v>
          </cell>
          <cell r="O77">
            <v>15.077648398092602</v>
          </cell>
          <cell r="AQ77">
            <v>33.047368421052639</v>
          </cell>
          <cell r="AR77">
            <v>37.156842105263152</v>
          </cell>
          <cell r="AT77">
            <v>4.1094736842105135</v>
          </cell>
        </row>
        <row r="78">
          <cell r="C78">
            <v>676.9473684210526</v>
          </cell>
          <cell r="D78">
            <v>682.57894736842104</v>
          </cell>
          <cell r="E78">
            <v>685.47368421052636</v>
          </cell>
          <cell r="F78">
            <v>5.631578947368439</v>
          </cell>
          <cell r="G78">
            <v>2.894736842105317</v>
          </cell>
          <cell r="H78">
            <v>0.83190794588712258</v>
          </cell>
          <cell r="I78">
            <v>0.42408821034776167</v>
          </cell>
          <cell r="J78">
            <v>192.78035900277004</v>
          </cell>
          <cell r="K78">
            <v>182.80541966759</v>
          </cell>
          <cell r="L78">
            <v>216.25612409972302</v>
          </cell>
          <cell r="M78">
            <v>-9.9749393351800393</v>
          </cell>
          <cell r="N78">
            <v>33.450704432133023</v>
          </cell>
          <cell r="O78">
            <v>-5.1742508348771699</v>
          </cell>
          <cell r="P78">
            <v>18.298529930326545</v>
          </cell>
          <cell r="AQ78">
            <v>28.477894736842103</v>
          </cell>
          <cell r="AR78">
            <v>26.78157894736842</v>
          </cell>
          <cell r="AS78">
            <v>31.548421052631578</v>
          </cell>
          <cell r="AT78">
            <v>-1.6963157894736831</v>
          </cell>
          <cell r="AU78">
            <v>4.7668421052631587</v>
          </cell>
        </row>
        <row r="79">
          <cell r="C79">
            <v>3630.3684210526317</v>
          </cell>
          <cell r="D79">
            <v>3629.9473684210525</v>
          </cell>
          <cell r="E79">
            <v>3616.5789473684213</v>
          </cell>
          <cell r="F79">
            <v>-0.42105263157918671</v>
          </cell>
          <cell r="G79">
            <v>-13.36842105263122</v>
          </cell>
          <cell r="H79">
            <v>-1.1598068921536697E-2</v>
          </cell>
          <cell r="I79">
            <v>-0.36828140178919444</v>
          </cell>
          <cell r="J79">
            <v>1565.3193271468147</v>
          </cell>
          <cell r="K79">
            <v>1822.3291038781158</v>
          </cell>
          <cell r="L79">
            <v>1780.7083005540171</v>
          </cell>
          <cell r="M79">
            <v>257.00977673130114</v>
          </cell>
          <cell r="N79">
            <v>-41.620803324098688</v>
          </cell>
          <cell r="O79">
            <v>16.418999770466371</v>
          </cell>
          <cell r="P79">
            <v>-2.2839345119125332</v>
          </cell>
          <cell r="AQ79">
            <v>43.117368421052639</v>
          </cell>
          <cell r="AR79">
            <v>50.202631578947354</v>
          </cell>
          <cell r="AS79">
            <v>49.237368421052643</v>
          </cell>
          <cell r="AT79">
            <v>7.0852631578947154</v>
          </cell>
          <cell r="AU79">
            <v>-0.96526315789471084</v>
          </cell>
        </row>
        <row r="80">
          <cell r="C80">
            <v>4188.9473684210525</v>
          </cell>
          <cell r="D80">
            <v>4185.105263157895</v>
          </cell>
          <cell r="E80">
            <v>4180.7894736842109</v>
          </cell>
          <cell r="F80">
            <v>-3.8421052631574639</v>
          </cell>
          <cell r="G80">
            <v>-4.3157894736841627</v>
          </cell>
          <cell r="H80">
            <v>-9.1720065334832679E-2</v>
          </cell>
          <cell r="I80">
            <v>-0.10312260271387874</v>
          </cell>
          <cell r="J80">
            <v>1651.0405346260391</v>
          </cell>
          <cell r="K80">
            <v>1707.9634847645432</v>
          </cell>
          <cell r="L80">
            <v>1719.0966232686983</v>
          </cell>
          <cell r="M80">
            <v>56.92295013850412</v>
          </cell>
          <cell r="N80">
            <v>11.133138504155113</v>
          </cell>
          <cell r="O80">
            <v>3.4477015521243493</v>
          </cell>
          <cell r="P80">
            <v>0.65183703302005291</v>
          </cell>
          <cell r="AQ80">
            <v>39.414210526315799</v>
          </cell>
          <cell r="AR80">
            <v>40.810526315789474</v>
          </cell>
          <cell r="AS80">
            <v>41.118947368421054</v>
          </cell>
          <cell r="AT80">
            <v>1.3963157894736753</v>
          </cell>
          <cell r="AU80">
            <v>0.30842105263158004</v>
          </cell>
        </row>
        <row r="81">
          <cell r="C81">
            <v>1186.4736842105262</v>
          </cell>
          <cell r="D81">
            <v>1235.3684210526317</v>
          </cell>
          <cell r="E81">
            <v>1276.7894736842106</v>
          </cell>
          <cell r="F81">
            <v>48.894736842105431</v>
          </cell>
          <cell r="G81">
            <v>41.421052631578959</v>
          </cell>
          <cell r="H81">
            <v>4.1210131748214751</v>
          </cell>
          <cell r="I81">
            <v>3.3529311520109184</v>
          </cell>
          <cell r="J81">
            <v>267.80584432132963</v>
          </cell>
          <cell r="K81">
            <v>260.83828919667593</v>
          </cell>
          <cell r="L81">
            <v>328.94128808864269</v>
          </cell>
          <cell r="M81">
            <v>-6.9675551246536997</v>
          </cell>
          <cell r="N81">
            <v>68.102998891966763</v>
          </cell>
          <cell r="O81">
            <v>-2.6017188468424934</v>
          </cell>
          <cell r="P81">
            <v>26.10927985370126</v>
          </cell>
          <cell r="AQ81">
            <v>22.571578947368423</v>
          </cell>
          <cell r="AR81">
            <v>21.114210526315791</v>
          </cell>
          <cell r="AS81">
            <v>25.763157894736842</v>
          </cell>
          <cell r="AT81">
            <v>-1.4573684210526316</v>
          </cell>
          <cell r="AU81">
            <v>4.6489473684210516</v>
          </cell>
        </row>
        <row r="82">
          <cell r="C82">
            <v>5118.8421052631575</v>
          </cell>
          <cell r="D82">
            <v>5216.5263157894733</v>
          </cell>
          <cell r="E82">
            <v>5221.2631578947367</v>
          </cell>
          <cell r="F82">
            <v>97.684210526315837</v>
          </cell>
          <cell r="G82">
            <v>4.7368421052633494</v>
          </cell>
          <cell r="H82">
            <v>1.9083263073474743</v>
          </cell>
          <cell r="I82">
            <v>9.0804528119137196E-2</v>
          </cell>
          <cell r="J82">
            <v>2679.6330182825486</v>
          </cell>
          <cell r="K82">
            <v>3039.3678747922427</v>
          </cell>
          <cell r="L82">
            <v>2218.4872354570639</v>
          </cell>
          <cell r="M82">
            <v>359.73485650969405</v>
          </cell>
          <cell r="N82">
            <v>-820.88063933517878</v>
          </cell>
          <cell r="O82">
            <v>13.424780708974037</v>
          </cell>
          <cell r="P82">
            <v>-27.008268598985918</v>
          </cell>
          <cell r="AQ82">
            <v>52.348421052631586</v>
          </cell>
          <cell r="AR82">
            <v>58.264210526315779</v>
          </cell>
          <cell r="AS82">
            <v>42.48947368421053</v>
          </cell>
          <cell r="AT82">
            <v>5.9157894736841925</v>
          </cell>
          <cell r="AU82">
            <v>-15.774736842105249</v>
          </cell>
        </row>
        <row r="83">
          <cell r="C83">
            <v>3155.2631578947367</v>
          </cell>
          <cell r="D83">
            <v>3113.8947368421054</v>
          </cell>
          <cell r="E83">
            <v>3195.8947368421054</v>
          </cell>
          <cell r="F83">
            <v>-41.36842105263122</v>
          </cell>
          <cell r="G83">
            <v>82</v>
          </cell>
          <cell r="H83">
            <v>-1.3110925771476101</v>
          </cell>
          <cell r="I83">
            <v>2.6333581231830161</v>
          </cell>
          <cell r="J83">
            <v>1385.5258725761776</v>
          </cell>
          <cell r="K83">
            <v>1419.0182204986152</v>
          </cell>
          <cell r="L83">
            <v>1402.8800459833797</v>
          </cell>
          <cell r="M83">
            <v>33.492347922437602</v>
          </cell>
          <cell r="N83">
            <v>-16.138174515235505</v>
          </cell>
          <cell r="O83">
            <v>2.4173022377534936</v>
          </cell>
          <cell r="P83">
            <v>-1.137277469880893</v>
          </cell>
          <cell r="AQ83">
            <v>43.911578947368433</v>
          </cell>
          <cell r="AR83">
            <v>45.570526315789479</v>
          </cell>
          <cell r="AS83">
            <v>43.89631578947369</v>
          </cell>
          <cell r="AT83">
            <v>1.6589473684210461</v>
          </cell>
          <cell r="AU83">
            <v>-1.6742105263157896</v>
          </cell>
        </row>
        <row r="84">
          <cell r="C84">
            <v>2984.2105263157896</v>
          </cell>
          <cell r="D84">
            <v>3033</v>
          </cell>
          <cell r="E84">
            <v>2985.5263157894738</v>
          </cell>
          <cell r="F84">
            <v>48.789473684210407</v>
          </cell>
          <cell r="G84">
            <v>-47.473684210526244</v>
          </cell>
          <cell r="H84">
            <v>1.6349206349206336</v>
          </cell>
          <cell r="I84">
            <v>-1.5652385166675331</v>
          </cell>
          <cell r="J84">
            <v>748.07875346260414</v>
          </cell>
          <cell r="K84">
            <v>852.94345263157902</v>
          </cell>
          <cell r="L84">
            <v>836.13592797783951</v>
          </cell>
          <cell r="M84">
            <v>104.86469916897488</v>
          </cell>
          <cell r="N84">
            <v>-16.807524653739506</v>
          </cell>
          <cell r="O84">
            <v>14.01786893205983</v>
          </cell>
          <cell r="P84">
            <v>-1.9705321146300414</v>
          </cell>
          <cell r="AQ84">
            <v>25.067894736842113</v>
          </cell>
          <cell r="AR84">
            <v>28.122105263157898</v>
          </cell>
          <cell r="AS84">
            <v>28.006315789473689</v>
          </cell>
          <cell r="AT84">
            <v>3.054210526315785</v>
          </cell>
          <cell r="AU84">
            <v>-0.11578947368420955</v>
          </cell>
        </row>
        <row r="85">
          <cell r="C85">
            <v>15408.894736842105</v>
          </cell>
          <cell r="D85">
            <v>15552.368421052632</v>
          </cell>
          <cell r="E85">
            <v>15648.052631578948</v>
          </cell>
          <cell r="F85">
            <v>143.4736842105267</v>
          </cell>
          <cell r="G85">
            <v>95.684210526316747</v>
          </cell>
          <cell r="H85">
            <v>0.93110950954506944</v>
          </cell>
          <cell r="I85">
            <v>0.61523883652854217</v>
          </cell>
          <cell r="J85">
            <v>10219.756166759002</v>
          </cell>
          <cell r="K85">
            <v>9535.5615686980582</v>
          </cell>
          <cell r="L85">
            <v>9639.9124576177292</v>
          </cell>
          <cell r="M85">
            <v>-684.19459806094346</v>
          </cell>
          <cell r="N85">
            <v>104.35088891967098</v>
          </cell>
          <cell r="O85">
            <v>-6.694823114140136</v>
          </cell>
          <cell r="P85">
            <v>1.0943339641602101</v>
          </cell>
          <cell r="AQ85">
            <v>66.323745740983867</v>
          </cell>
          <cell r="AR85">
            <v>61.312600824130058</v>
          </cell>
          <cell r="AS85">
            <v>61.604550320617278</v>
          </cell>
          <cell r="AT85">
            <v>-5.0111449168538087</v>
          </cell>
          <cell r="AU85">
            <v>0.29194949648722002</v>
          </cell>
        </row>
        <row r="86">
          <cell r="C86">
            <v>4541.894736842105</v>
          </cell>
          <cell r="D86">
            <v>4542</v>
          </cell>
          <cell r="E86">
            <v>4541.9473684210525</v>
          </cell>
          <cell r="F86">
            <v>0.10526315789502405</v>
          </cell>
          <cell r="G86">
            <v>-5.2631578947512025E-2</v>
          </cell>
          <cell r="H86">
            <v>2.3176045239603482E-3</v>
          </cell>
          <cell r="I86">
            <v>-1.1587754061515021E-3</v>
          </cell>
          <cell r="J86">
            <v>3097.8112576177277</v>
          </cell>
          <cell r="K86">
            <v>2890.3853684210521</v>
          </cell>
          <cell r="L86">
            <v>2934.0979999999995</v>
          </cell>
          <cell r="M86">
            <v>-207.4258891966756</v>
          </cell>
          <cell r="N86">
            <v>43.712631578947367</v>
          </cell>
          <cell r="O86">
            <v>-6.6958853185971616</v>
          </cell>
          <cell r="P86">
            <v>1.5123461409862538</v>
          </cell>
          <cell r="AQ86">
            <v>68.20526315789472</v>
          </cell>
          <cell r="AR86">
            <v>63.636842105263142</v>
          </cell>
          <cell r="AS86">
            <v>64.599999999999994</v>
          </cell>
          <cell r="AT86">
            <v>-4.568421052631578</v>
          </cell>
          <cell r="AU86">
            <v>0.96315789473685243</v>
          </cell>
        </row>
        <row r="87">
          <cell r="C87">
            <v>2783.8421052631579</v>
          </cell>
          <cell r="D87">
            <v>2829.1578947368421</v>
          </cell>
          <cell r="E87">
            <v>2838.7368421052633</v>
          </cell>
          <cell r="F87">
            <v>45.315789473684163</v>
          </cell>
          <cell r="G87">
            <v>9.578947368421268</v>
          </cell>
          <cell r="H87">
            <v>1.6278146446599751</v>
          </cell>
          <cell r="I87">
            <v>0.3385794545522236</v>
          </cell>
          <cell r="J87">
            <v>1925.8033612188365</v>
          </cell>
          <cell r="K87">
            <v>1707.679705263158</v>
          </cell>
          <cell r="L87">
            <v>1528.9884853185599</v>
          </cell>
          <cell r="M87">
            <v>-218.12365595567849</v>
          </cell>
          <cell r="N87">
            <v>-178.69121994459806</v>
          </cell>
          <cell r="O87">
            <v>-11.326372170086385</v>
          </cell>
          <cell r="P87">
            <v>-10.46397748909602</v>
          </cell>
          <cell r="AQ87">
            <v>69.177894736842106</v>
          </cell>
          <cell r="AR87">
            <v>60.360000000000007</v>
          </cell>
          <cell r="AS87">
            <v>53.861578947368429</v>
          </cell>
          <cell r="AT87">
            <v>-8.8178947368420992</v>
          </cell>
          <cell r="AU87">
            <v>-6.4984210526315778</v>
          </cell>
        </row>
        <row r="88">
          <cell r="C88">
            <v>1145.0526315789473</v>
          </cell>
          <cell r="D88">
            <v>1234.2105263157894</v>
          </cell>
          <cell r="E88">
            <v>1217.1578947368421</v>
          </cell>
          <cell r="F88">
            <v>89.157894736842081</v>
          </cell>
          <cell r="G88">
            <v>-17.052631578947285</v>
          </cell>
          <cell r="H88">
            <v>7.7863577863577893</v>
          </cell>
          <cell r="I88">
            <v>-1.3816631130063928</v>
          </cell>
          <cell r="J88">
            <v>710.91496620498606</v>
          </cell>
          <cell r="K88">
            <v>605.4127423822714</v>
          </cell>
          <cell r="L88">
            <v>672.78722936288102</v>
          </cell>
          <cell r="M88">
            <v>-105.50222382271465</v>
          </cell>
          <cell r="N88">
            <v>67.374486980609618</v>
          </cell>
          <cell r="O88">
            <v>-14.84034361885891</v>
          </cell>
          <cell r="P88">
            <v>11.128686640372676</v>
          </cell>
          <cell r="AQ88">
            <v>62.085789473684201</v>
          </cell>
          <cell r="AR88">
            <v>49.05263157894737</v>
          </cell>
          <cell r="AS88">
            <v>55.275263157894749</v>
          </cell>
          <cell r="AT88">
            <v>-13.033157894736831</v>
          </cell>
          <cell r="AU88">
            <v>6.2226315789473787</v>
          </cell>
        </row>
        <row r="89">
          <cell r="C89">
            <v>600</v>
          </cell>
          <cell r="D89">
            <v>601</v>
          </cell>
          <cell r="E89">
            <v>657.73684210526312</v>
          </cell>
          <cell r="F89">
            <v>1</v>
          </cell>
          <cell r="G89">
            <v>56.736842105263122</v>
          </cell>
          <cell r="H89">
            <v>0.16666666666667052</v>
          </cell>
          <cell r="I89">
            <v>9.4404063403100036</v>
          </cell>
          <cell r="J89">
            <v>308.24842105263156</v>
          </cell>
          <cell r="K89">
            <v>408.75275263157903</v>
          </cell>
          <cell r="L89">
            <v>360.47094542936276</v>
          </cell>
          <cell r="M89">
            <v>100.50433157894747</v>
          </cell>
          <cell r="N89">
            <v>-48.281807202216271</v>
          </cell>
          <cell r="O89">
            <v>32.604978554549334</v>
          </cell>
          <cell r="P89">
            <v>-11.81198337904139</v>
          </cell>
          <cell r="AQ89">
            <v>51.374736842105264</v>
          </cell>
          <cell r="AR89">
            <v>68.012105263157906</v>
          </cell>
          <cell r="AS89">
            <v>54.80473684210525</v>
          </cell>
          <cell r="AT89">
            <v>16.637368421052642</v>
          </cell>
          <cell r="AU89">
            <v>-13.207368421052657</v>
          </cell>
        </row>
        <row r="90">
          <cell r="C90">
            <v>6338.105263157895</v>
          </cell>
          <cell r="D90">
            <v>6346</v>
          </cell>
          <cell r="E90">
            <v>6392.4736842105267</v>
          </cell>
          <cell r="F90">
            <v>7.8947368421049759</v>
          </cell>
          <cell r="G90">
            <v>46.473684210526699</v>
          </cell>
          <cell r="H90">
            <v>0.12455988839432663</v>
          </cell>
          <cell r="I90">
            <v>0.73233035314412831</v>
          </cell>
          <cell r="J90">
            <v>4176.9781606648212</v>
          </cell>
          <cell r="K90">
            <v>3923.3309999999988</v>
          </cell>
          <cell r="L90">
            <v>4143.5677975069266</v>
          </cell>
          <cell r="M90">
            <v>-253.64716066482242</v>
          </cell>
          <cell r="N90">
            <v>220.23679750692781</v>
          </cell>
          <cell r="O90">
            <v>-6.0725038750131022</v>
          </cell>
          <cell r="P90">
            <v>5.6135155944509352</v>
          </cell>
          <cell r="AQ90">
            <v>65.902631578947378</v>
          </cell>
          <cell r="AR90">
            <v>61.823684210526295</v>
          </cell>
          <cell r="AS90">
            <v>64.819473684210536</v>
          </cell>
          <cell r="AT90">
            <v>-4.0789473684210833</v>
          </cell>
          <cell r="AU90">
            <v>2.9957894736842405</v>
          </cell>
        </row>
      </sheetData>
      <sheetData sheetId="5">
        <row r="1">
          <cell r="J1">
            <v>2025</v>
          </cell>
          <cell r="M1">
            <v>19</v>
          </cell>
        </row>
      </sheetData>
      <sheetData sheetId="6">
        <row r="2">
          <cell r="J2" t="str">
            <v>2025-05-05</v>
          </cell>
          <cell r="K2" t="str">
            <v>2025-05-11</v>
          </cell>
        </row>
        <row r="3">
          <cell r="J3" t="str">
            <v>2024-12-30</v>
          </cell>
        </row>
        <row r="4">
          <cell r="J4" t="str">
            <v>2024-05-06</v>
          </cell>
          <cell r="K4" t="str">
            <v>2024-05-12</v>
          </cell>
        </row>
        <row r="5">
          <cell r="J5" t="str">
            <v>2024-01-01</v>
          </cell>
        </row>
        <row r="6">
          <cell r="J6" t="str">
            <v>2023-05-08</v>
          </cell>
          <cell r="K6" t="str">
            <v>2023-05-14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115" zoomScaleNormal="115" workbookViewId="0">
      <selection activeCell="H109" sqref="H109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19</v>
      </c>
    </row>
    <row r="3" spans="2:21" ht="18" x14ac:dyDescent="0.25">
      <c r="C3" s="2" t="str">
        <f>"Del "&amp;TEXT('[1]Base de Datos'!J2,"DD-MMMM-AAAA") &amp;" al "&amp;TEXT('[1]Base de Datos'!K2,"DD-MMMM-AAAA")</f>
        <v>Del 05-mayo-2025 al 11-mayo-2025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443447</v>
      </c>
      <c r="D10" s="13">
        <f>[1]Semanal!D10</f>
        <v>445499</v>
      </c>
      <c r="E10" s="13">
        <f>[1]Semanal!E10</f>
        <v>445794</v>
      </c>
      <c r="F10" s="12">
        <f>[1]Semanal!F10</f>
        <v>2052</v>
      </c>
      <c r="G10" s="14">
        <f>[1]Semanal!G10</f>
        <v>295</v>
      </c>
      <c r="H10" s="15">
        <f>[1]Semanal!H10</f>
        <v>0.46273850088061064</v>
      </c>
      <c r="I10" s="15">
        <f>[1]Semanal!I10</f>
        <v>6.6217881521613009E-2</v>
      </c>
      <c r="J10" s="13">
        <f>[1]Semanal!J10</f>
        <v>247132.9099</v>
      </c>
      <c r="K10" s="13">
        <f>[1]Semanal!K10</f>
        <v>243776.856</v>
      </c>
      <c r="L10" s="13">
        <f>[1]Semanal!L10</f>
        <v>241230.9264</v>
      </c>
      <c r="M10" s="13">
        <f>[1]Semanal!M10</f>
        <v>-3356.053899999999</v>
      </c>
      <c r="N10" s="13">
        <f>[1]Semanal!N10</f>
        <v>-2545.9296000000031</v>
      </c>
      <c r="O10" s="16">
        <f>[1]Semanal!O10</f>
        <v>-1.357995542300694</v>
      </c>
      <c r="P10" s="16">
        <f>[1]Semanal!P10</f>
        <v>-1.0443688715059962</v>
      </c>
      <c r="Q10" s="17">
        <f>[1]Semanal!AQ10</f>
        <v>55.729976727771302</v>
      </c>
      <c r="R10" s="17">
        <f>[1]Semanal!AR10</f>
        <v>54.719955824816665</v>
      </c>
      <c r="S10" s="17">
        <f>[1]Semanal!AS10</f>
        <v>54.11264539226638</v>
      </c>
      <c r="T10" s="17">
        <f>[1]Semanal!AT10</f>
        <v>-1.0100209029546363</v>
      </c>
      <c r="U10" s="17">
        <f>[1]Semanal!AU10</f>
        <v>-0.60731043255028538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206411</v>
      </c>
      <c r="D12" s="26">
        <f>[1]Semanal!D12</f>
        <v>208794</v>
      </c>
      <c r="E12" s="26">
        <f>[1]Semanal!E12</f>
        <v>205840</v>
      </c>
      <c r="F12" s="26">
        <f>[1]Semanal!F12</f>
        <v>2383</v>
      </c>
      <c r="G12" s="26">
        <f>[1]Semanal!G12</f>
        <v>-2954</v>
      </c>
      <c r="H12" s="27">
        <f>[1]Semanal!H12</f>
        <v>1.1544927353677847</v>
      </c>
      <c r="I12" s="27">
        <f>[1]Semanal!I12</f>
        <v>-1.414791612785804</v>
      </c>
      <c r="J12" s="25">
        <f>[1]Semanal!J12</f>
        <v>133680.09849999999</v>
      </c>
      <c r="K12" s="26">
        <f>[1]Semanal!K12</f>
        <v>129830.02549999999</v>
      </c>
      <c r="L12" s="26">
        <f>[1]Semanal!L12</f>
        <v>124777.87220000001</v>
      </c>
      <c r="M12" s="26">
        <f>[1]Semanal!M12</f>
        <v>-3850.073000000004</v>
      </c>
      <c r="N12" s="26">
        <f>[1]Semanal!N12</f>
        <v>-5052.1532999999763</v>
      </c>
      <c r="O12" s="27">
        <f>[1]Semanal!O12</f>
        <v>-2.8800644547699816</v>
      </c>
      <c r="P12" s="28">
        <f>[1]Semanal!P12</f>
        <v>-3.891359707080988</v>
      </c>
      <c r="Q12" s="29">
        <f>[1]Semanal!AQ12</f>
        <v>64.76403801154008</v>
      </c>
      <c r="R12" s="30">
        <f>[1]Semanal!AR12</f>
        <v>62.180917794572629</v>
      </c>
      <c r="S12" s="30">
        <f>[1]Semanal!AS12</f>
        <v>60.618865235134088</v>
      </c>
      <c r="T12" s="31">
        <f>[1]Semanal!AT12</f>
        <v>-2.5831202169674512</v>
      </c>
      <c r="U12" s="32">
        <f>[1]Semanal!AU12</f>
        <v>-1.5620525594385413</v>
      </c>
    </row>
    <row r="13" spans="2:21" s="42" customFormat="1" ht="18" customHeight="1" x14ac:dyDescent="0.25">
      <c r="B13" s="33" t="s">
        <v>9</v>
      </c>
      <c r="C13" s="34">
        <f>[1]Semanal!C13</f>
        <v>69134</v>
      </c>
      <c r="D13" s="35">
        <f>[1]Semanal!D13</f>
        <v>69127</v>
      </c>
      <c r="E13" s="35">
        <f>[1]Semanal!E13</f>
        <v>70006</v>
      </c>
      <c r="F13" s="35">
        <f>[1]Semanal!F13</f>
        <v>-7</v>
      </c>
      <c r="G13" s="35">
        <f>[1]Semanal!G13</f>
        <v>879</v>
      </c>
      <c r="H13" s="36">
        <f>[1]Semanal!H13</f>
        <v>-1.0125263980098609E-2</v>
      </c>
      <c r="I13" s="36">
        <f>[1]Semanal!I13</f>
        <v>1.2715726127273008</v>
      </c>
      <c r="J13" s="34">
        <f>[1]Semanal!J13</f>
        <v>46810.102899999998</v>
      </c>
      <c r="K13" s="35">
        <f>[1]Semanal!K13</f>
        <v>45905.895400000001</v>
      </c>
      <c r="L13" s="35">
        <f>[1]Semanal!L13</f>
        <v>45366.324999999997</v>
      </c>
      <c r="M13" s="35">
        <f>[1]Semanal!M13</f>
        <v>-904.2074999999968</v>
      </c>
      <c r="N13" s="35">
        <f>[1]Semanal!N13</f>
        <v>-539.57040000000416</v>
      </c>
      <c r="O13" s="36">
        <f>[1]Semanal!O13</f>
        <v>-1.9316503147443376</v>
      </c>
      <c r="P13" s="37">
        <f>[1]Semanal!P13</f>
        <v>-1.1753836741413504</v>
      </c>
      <c r="Q13" s="38">
        <f>[1]Semanal!AQ13</f>
        <v>67.709235542569502</v>
      </c>
      <c r="R13" s="39">
        <f>[1]Semanal!AR13</f>
        <v>66.408053871859039</v>
      </c>
      <c r="S13" s="39">
        <f>[1]Semanal!AS13</f>
        <v>64.803481130188828</v>
      </c>
      <c r="T13" s="40">
        <f>[1]Semanal!AT13</f>
        <v>-1.3011816707104629</v>
      </c>
      <c r="U13" s="41">
        <f>[1]Semanal!AU13</f>
        <v>-1.6045727416702107</v>
      </c>
    </row>
    <row r="14" spans="2:21" s="18" customFormat="1" ht="18" customHeight="1" x14ac:dyDescent="0.2">
      <c r="B14" s="43" t="s">
        <v>10</v>
      </c>
      <c r="C14" s="44">
        <f>[1]Semanal!C14</f>
        <v>4347</v>
      </c>
      <c r="D14" s="45">
        <f>[1]Semanal!D14</f>
        <v>4342</v>
      </c>
      <c r="E14" s="45">
        <f>[1]Semanal!E14</f>
        <v>4386</v>
      </c>
      <c r="F14" s="45">
        <f>[1]Semanal!F14</f>
        <v>-5</v>
      </c>
      <c r="G14" s="45">
        <f>[1]Semanal!G14</f>
        <v>44</v>
      </c>
      <c r="H14" s="46">
        <f>[1]Semanal!H14</f>
        <v>-0.11502185415228627</v>
      </c>
      <c r="I14" s="46">
        <f>[1]Semanal!I14</f>
        <v>1.0133578995854542</v>
      </c>
      <c r="J14" s="44">
        <f>[1]Semanal!J14</f>
        <v>2641.6719000000003</v>
      </c>
      <c r="K14" s="45">
        <f>[1]Semanal!K14</f>
        <v>2378.1134000000002</v>
      </c>
      <c r="L14" s="45">
        <f>[1]Semanal!L14</f>
        <v>2460.1074000000003</v>
      </c>
      <c r="M14" s="45">
        <f>[1]Semanal!M14</f>
        <v>-263.55850000000009</v>
      </c>
      <c r="N14" s="45">
        <f>[1]Semanal!N14</f>
        <v>81.994000000000142</v>
      </c>
      <c r="O14" s="46">
        <f>[1]Semanal!O14</f>
        <v>-9.9769581529030926</v>
      </c>
      <c r="P14" s="47">
        <f>[1]Semanal!P14</f>
        <v>3.4478591306873918</v>
      </c>
      <c r="Q14" s="48">
        <f>[1]Semanal!AQ14</f>
        <v>60.77</v>
      </c>
      <c r="R14" s="49">
        <f>[1]Semanal!AR14</f>
        <v>54.77</v>
      </c>
      <c r="S14" s="49">
        <f>[1]Semanal!AS14</f>
        <v>56.09</v>
      </c>
      <c r="T14" s="50">
        <f>[1]Semanal!AT14</f>
        <v>-6</v>
      </c>
      <c r="U14" s="51">
        <f>[1]Semanal!AU14</f>
        <v>1.3200000000000003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35555</v>
      </c>
      <c r="E15" s="45">
        <f>[1]Semanal!E15</f>
        <v>35555</v>
      </c>
      <c r="F15" s="45">
        <f>[1]Semanal!F15</f>
        <v>305</v>
      </c>
      <c r="G15" s="45">
        <f>[1]Semanal!G15</f>
        <v>0</v>
      </c>
      <c r="H15" s="46">
        <f>[1]Semanal!H15</f>
        <v>0.86524822695035475</v>
      </c>
      <c r="I15" s="46">
        <f>[1]Semanal!I15</f>
        <v>0</v>
      </c>
      <c r="J15" s="44">
        <f>[1]Semanal!J15</f>
        <v>24047.55</v>
      </c>
      <c r="K15" s="45">
        <f>[1]Semanal!K15</f>
        <v>24056.512999999999</v>
      </c>
      <c r="L15" s="45">
        <f>[1]Semanal!L15</f>
        <v>23928.514999999996</v>
      </c>
      <c r="M15" s="45">
        <f>[1]Semanal!M15</f>
        <v>8.9629999999997381</v>
      </c>
      <c r="N15" s="45">
        <f>[1]Semanal!N15</f>
        <v>-127.99800000000323</v>
      </c>
      <c r="O15" s="46">
        <f>[1]Semanal!O15</f>
        <v>3.7271988206688533E-2</v>
      </c>
      <c r="P15" s="47">
        <f>[1]Semanal!P15</f>
        <v>-0.5320721253325611</v>
      </c>
      <c r="Q15" s="48">
        <f>[1]Semanal!AQ15</f>
        <v>68.22</v>
      </c>
      <c r="R15" s="49">
        <f>[1]Semanal!AR15</f>
        <v>67.66</v>
      </c>
      <c r="S15" s="49">
        <f>[1]Semanal!AS15</f>
        <v>67.3</v>
      </c>
      <c r="T15" s="50">
        <f>[1]Semanal!AT15</f>
        <v>-0.56000000000000227</v>
      </c>
      <c r="U15" s="51">
        <f>[1]Semanal!AU15</f>
        <v>-0.35999999999999943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6807</v>
      </c>
      <c r="F16" s="45">
        <f>[1]Semanal!F16</f>
        <v>-6</v>
      </c>
      <c r="G16" s="45">
        <f>[1]Semanal!G16</f>
        <v>516</v>
      </c>
      <c r="H16" s="46">
        <f>[1]Semanal!H16</f>
        <v>-9.5283468318241304E-2</v>
      </c>
      <c r="I16" s="46">
        <f>[1]Semanal!I16</f>
        <v>8.2021936099189396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3820.0883999999996</v>
      </c>
      <c r="M16" s="45">
        <f>[1]Semanal!M16</f>
        <v>220.48350000000028</v>
      </c>
      <c r="N16" s="45">
        <f>[1]Semanal!N16</f>
        <v>-708.80250000000069</v>
      </c>
      <c r="O16" s="46">
        <f>[1]Semanal!O16</f>
        <v>5.1175174381141497</v>
      </c>
      <c r="P16" s="47">
        <f>[1]Semanal!P16</f>
        <v>-15.650686131564806</v>
      </c>
      <c r="Q16" s="48">
        <f>[1]Semanal!AQ16</f>
        <v>68.42</v>
      </c>
      <c r="R16" s="49">
        <f>[1]Semanal!AR16</f>
        <v>71.989999999999995</v>
      </c>
      <c r="S16" s="49">
        <f>[1]Semanal!AS16</f>
        <v>56.12</v>
      </c>
      <c r="T16" s="50">
        <f>[1]Semanal!AT16</f>
        <v>3.5699999999999932</v>
      </c>
      <c r="U16" s="51">
        <f>[1]Semanal!AU16</f>
        <v>-15.869999999999997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334.70400000000006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36.700000000000003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22328</v>
      </c>
      <c r="D18" s="45">
        <f>[1]Semanal!D18</f>
        <v>22164</v>
      </c>
      <c r="E18" s="45">
        <f>[1]Semanal!E18</f>
        <v>22483</v>
      </c>
      <c r="F18" s="45">
        <f>[1]Semanal!F18</f>
        <v>-164</v>
      </c>
      <c r="G18" s="45">
        <f>[1]Semanal!G18</f>
        <v>319</v>
      </c>
      <c r="H18" s="46">
        <f>[1]Semanal!H18</f>
        <v>-0.73450376209244217</v>
      </c>
      <c r="I18" s="46">
        <f>[1]Semanal!I18</f>
        <v>1.4392708897311035</v>
      </c>
      <c r="J18" s="44">
        <f>[1]Semanal!J18</f>
        <v>15477.769599999998</v>
      </c>
      <c r="K18" s="45">
        <f>[1]Semanal!K18</f>
        <v>14637.105600000003</v>
      </c>
      <c r="L18" s="45">
        <f>[1]Semanal!L18</f>
        <v>14836.531699999998</v>
      </c>
      <c r="M18" s="45">
        <f>[1]Semanal!M18</f>
        <v>-840.66399999999521</v>
      </c>
      <c r="N18" s="45">
        <f>[1]Semanal!N18</f>
        <v>199.42609999999513</v>
      </c>
      <c r="O18" s="46">
        <f>[1]Semanal!O18</f>
        <v>-5.4314285696564157</v>
      </c>
      <c r="P18" s="47">
        <f>[1]Semanal!P18</f>
        <v>1.3624695035335144</v>
      </c>
      <c r="Q18" s="48">
        <f>[1]Semanal!AQ18</f>
        <v>69.319999999999993</v>
      </c>
      <c r="R18" s="49">
        <f>[1]Semanal!AR18</f>
        <v>66.040000000000006</v>
      </c>
      <c r="S18" s="49">
        <f>[1]Semanal!AS18</f>
        <v>65.989999999999995</v>
      </c>
      <c r="T18" s="50">
        <f>[1]Semanal!AT18</f>
        <v>-3.2799999999999869</v>
      </c>
      <c r="U18" s="51">
        <f>[1]Semanal!AU18</f>
        <v>-5.0000000000011369E-2</v>
      </c>
    </row>
    <row r="19" spans="2:21" s="18" customFormat="1" ht="18" customHeight="1" x14ac:dyDescent="0.2">
      <c r="B19" s="52" t="s">
        <v>18</v>
      </c>
      <c r="C19" s="44">
        <f>[1]Semanal!C19</f>
        <v>9152</v>
      </c>
      <c r="D19" s="45">
        <f>[1]Semanal!D19</f>
        <v>8620</v>
      </c>
      <c r="E19" s="45">
        <f>[1]Semanal!E19</f>
        <v>9516</v>
      </c>
      <c r="F19" s="45">
        <f>[1]Semanal!F19</f>
        <v>-532</v>
      </c>
      <c r="G19" s="45">
        <f>[1]Semanal!G19</f>
        <v>896</v>
      </c>
      <c r="H19" s="46">
        <f>[1]Semanal!H19</f>
        <v>-5.8129370629370625</v>
      </c>
      <c r="I19" s="46">
        <f>[1]Semanal!I19</f>
        <v>10.394431554524353</v>
      </c>
      <c r="J19" s="44">
        <f>[1]Semanal!J19</f>
        <v>6546.4256000000005</v>
      </c>
      <c r="K19" s="45">
        <f>[1]Semanal!K19</f>
        <v>5846.0839999999989</v>
      </c>
      <c r="L19" s="45">
        <f>[1]Semanal!L19</f>
        <v>6629.7972</v>
      </c>
      <c r="M19" s="45">
        <f>[1]Semanal!M19</f>
        <v>-700.34160000000156</v>
      </c>
      <c r="N19" s="45">
        <f>[1]Semanal!N19</f>
        <v>783.71320000000105</v>
      </c>
      <c r="O19" s="46">
        <f>[1]Semanal!O19</f>
        <v>-10.698076214293206</v>
      </c>
      <c r="P19" s="47">
        <f>[1]Semanal!P19</f>
        <v>13.405780690116686</v>
      </c>
      <c r="Q19" s="48">
        <f>[1]Semanal!AQ19</f>
        <v>71.53</v>
      </c>
      <c r="R19" s="49">
        <f>[1]Semanal!AR19</f>
        <v>67.819999999999993</v>
      </c>
      <c r="S19" s="49">
        <f>[1]Semanal!AS19</f>
        <v>69.67</v>
      </c>
      <c r="T19" s="53">
        <f>[1]Semanal!AT19</f>
        <v>-3.710000000000008</v>
      </c>
      <c r="U19" s="54">
        <f>[1]Semanal!AU19</f>
        <v>1.8500000000000085</v>
      </c>
    </row>
    <row r="20" spans="2:21" s="18" customFormat="1" ht="18" customHeight="1" x14ac:dyDescent="0.2">
      <c r="B20" s="52" t="s">
        <v>19</v>
      </c>
      <c r="C20" s="44">
        <f>[1]Semanal!C20</f>
        <v>3560</v>
      </c>
      <c r="D20" s="45">
        <f>[1]Semanal!D20</f>
        <v>3411</v>
      </c>
      <c r="E20" s="45" t="s">
        <v>14</v>
      </c>
      <c r="F20" s="45">
        <f>[1]Semanal!F20</f>
        <v>-149</v>
      </c>
      <c r="G20" s="45" t="s">
        <v>15</v>
      </c>
      <c r="H20" s="46">
        <f>[1]Semanal!H20</f>
        <v>-4.1853932584269611</v>
      </c>
      <c r="I20" s="46" t="s">
        <v>15</v>
      </c>
      <c r="J20" s="44">
        <f>[1]Semanal!J20</f>
        <v>2416.5279999999998</v>
      </c>
      <c r="K20" s="45">
        <f>[1]Semanal!K20</f>
        <v>2261.1519000000003</v>
      </c>
      <c r="L20" s="45" t="s">
        <v>14</v>
      </c>
      <c r="M20" s="45">
        <f>[1]Semanal!M20</f>
        <v>-155.3760999999995</v>
      </c>
      <c r="N20" s="45" t="s">
        <v>15</v>
      </c>
      <c r="O20" s="46">
        <f>[1]Semanal!O20</f>
        <v>-6.4297247952434073</v>
      </c>
      <c r="P20" s="47" t="s">
        <v>15</v>
      </c>
      <c r="Q20" s="48">
        <f>[1]Semanal!AQ20</f>
        <v>67.88</v>
      </c>
      <c r="R20" s="49">
        <f>[1]Semanal!AR20</f>
        <v>66.290000000000006</v>
      </c>
      <c r="S20" s="49" t="s">
        <v>14</v>
      </c>
      <c r="T20" s="53">
        <f>[1]Semanal!AT20</f>
        <v>-1.5899999999999892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4019</v>
      </c>
      <c r="E21" s="45">
        <f>[1]Semanal!E21</f>
        <v>4021</v>
      </c>
      <c r="F21" s="45">
        <f>[1]Semanal!F21</f>
        <v>-1</v>
      </c>
      <c r="G21" s="45">
        <f>[1]Semanal!G21</f>
        <v>2</v>
      </c>
      <c r="H21" s="46">
        <f>[1]Semanal!H21</f>
        <v>-2.4875621890552146E-2</v>
      </c>
      <c r="I21" s="46">
        <f>[1]Semanal!I21</f>
        <v>4.9763622791743067E-2</v>
      </c>
      <c r="J21" s="44">
        <f>[1]Semanal!J21</f>
        <v>2299.8420000000001</v>
      </c>
      <c r="K21" s="45">
        <f>[1]Semanal!K21</f>
        <v>2278.3710999999998</v>
      </c>
      <c r="L21" s="45">
        <f>[1]Semanal!L21</f>
        <v>1903.5414000000001</v>
      </c>
      <c r="M21" s="45">
        <f>[1]Semanal!M21</f>
        <v>-21.470900000000256</v>
      </c>
      <c r="N21" s="45">
        <f>[1]Semanal!N21</f>
        <v>-374.82969999999978</v>
      </c>
      <c r="O21" s="46">
        <f>[1]Semanal!O21</f>
        <v>-0.93358152429602326</v>
      </c>
      <c r="P21" s="47">
        <f>[1]Semanal!P21</f>
        <v>-16.451652674140739</v>
      </c>
      <c r="Q21" s="48">
        <f>[1]Semanal!AQ21</f>
        <v>57.21</v>
      </c>
      <c r="R21" s="49">
        <f>[1]Semanal!AR21</f>
        <v>56.69</v>
      </c>
      <c r="S21" s="49">
        <f>[1]Semanal!AS21</f>
        <v>47.34</v>
      </c>
      <c r="T21" s="53">
        <f>[1]Semanal!AT21</f>
        <v>-0.52000000000000313</v>
      </c>
      <c r="U21" s="54">
        <f>[1]Semanal!AU21</f>
        <v>-9.3499999999999943</v>
      </c>
    </row>
    <row r="22" spans="2:21" s="42" customFormat="1" ht="18" customHeight="1" x14ac:dyDescent="0.2">
      <c r="B22" s="33" t="s">
        <v>21</v>
      </c>
      <c r="C22" s="55">
        <f>[1]Semanal!C22</f>
        <v>66976</v>
      </c>
      <c r="D22" s="56">
        <f>[1]Semanal!D22</f>
        <v>64368</v>
      </c>
      <c r="E22" s="56">
        <f>[1]Semanal!E22</f>
        <v>61343</v>
      </c>
      <c r="F22" s="56">
        <f>[1]Semanal!F22</f>
        <v>-2608</v>
      </c>
      <c r="G22" s="56">
        <f>[1]Semanal!G22</f>
        <v>-3025</v>
      </c>
      <c r="H22" s="57">
        <f>[1]Semanal!H22</f>
        <v>-3.8939321548017158</v>
      </c>
      <c r="I22" s="57">
        <f>[1]Semanal!I22</f>
        <v>-4.6995401441710216</v>
      </c>
      <c r="J22" s="55">
        <f>[1]Semanal!J22</f>
        <v>36947.347300000001</v>
      </c>
      <c r="K22" s="56">
        <f>[1]Semanal!K22</f>
        <v>31730.190900000001</v>
      </c>
      <c r="L22" s="56">
        <f>[1]Semanal!L22</f>
        <v>31564.7572</v>
      </c>
      <c r="M22" s="56">
        <f>[1]Semanal!M22</f>
        <v>-5217.1563999999998</v>
      </c>
      <c r="N22" s="56">
        <f>[1]Semanal!N22</f>
        <v>-165.43370000000141</v>
      </c>
      <c r="O22" s="57">
        <f>[1]Semanal!O22</f>
        <v>-14.120516846956422</v>
      </c>
      <c r="P22" s="58">
        <f>[1]Semanal!P22</f>
        <v>-0.52137631482072067</v>
      </c>
      <c r="Q22" s="59">
        <f>[1]Semanal!AQ22</f>
        <v>55.16505509436216</v>
      </c>
      <c r="R22" s="60">
        <f>[1]Semanal!AR22</f>
        <v>49.294977162565253</v>
      </c>
      <c r="S22" s="60">
        <f>[1]Semanal!AS22</f>
        <v>51.456168103940136</v>
      </c>
      <c r="T22" s="61">
        <f>[1]Semanal!AT22</f>
        <v>-5.8700779317969065</v>
      </c>
      <c r="U22" s="62">
        <f>[1]Semanal!AU22</f>
        <v>2.1611909413748833</v>
      </c>
    </row>
    <row r="23" spans="2:21" s="18" customFormat="1" ht="18" customHeight="1" x14ac:dyDescent="0.2">
      <c r="B23" s="43" t="s">
        <v>22</v>
      </c>
      <c r="C23" s="44">
        <f>[1]Semanal!C23</f>
        <v>21667</v>
      </c>
      <c r="D23" s="45">
        <f>[1]Semanal!D23</f>
        <v>18218</v>
      </c>
      <c r="E23" s="45">
        <f>[1]Semanal!E23</f>
        <v>17060</v>
      </c>
      <c r="F23" s="45">
        <f>[1]Semanal!F23</f>
        <v>-3449</v>
      </c>
      <c r="G23" s="45">
        <f>[1]Semanal!G23</f>
        <v>-1158</v>
      </c>
      <c r="H23" s="46">
        <f>[1]Semanal!H23</f>
        <v>-15.918216642820882</v>
      </c>
      <c r="I23" s="46">
        <f>[1]Semanal!I23</f>
        <v>-6.3563508617850424</v>
      </c>
      <c r="J23" s="44">
        <f>[1]Semanal!J23</f>
        <v>10772.832399999999</v>
      </c>
      <c r="K23" s="45">
        <f>[1]Semanal!K23</f>
        <v>6305.2498000000005</v>
      </c>
      <c r="L23" s="45">
        <f>[1]Semanal!L23</f>
        <v>8328.6920000000009</v>
      </c>
      <c r="M23" s="45">
        <f>[1]Semanal!M23</f>
        <v>-4467.5825999999988</v>
      </c>
      <c r="N23" s="45">
        <f>[1]Semanal!N23</f>
        <v>2023.4422000000004</v>
      </c>
      <c r="O23" s="46">
        <f>[1]Semanal!O23</f>
        <v>-41.470826186806718</v>
      </c>
      <c r="P23" s="47">
        <f>[1]Semanal!P23</f>
        <v>32.09138835387617</v>
      </c>
      <c r="Q23" s="48">
        <f>[1]Semanal!AQ23</f>
        <v>49.72</v>
      </c>
      <c r="R23" s="49">
        <f>[1]Semanal!AR23</f>
        <v>34.61</v>
      </c>
      <c r="S23" s="49">
        <f>[1]Semanal!AS23</f>
        <v>48.82</v>
      </c>
      <c r="T23" s="50">
        <f>[1]Semanal!AT23</f>
        <v>-15.11</v>
      </c>
      <c r="U23" s="51">
        <f>[1]Semanal!AU23</f>
        <v>14.21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2313.058</v>
      </c>
      <c r="K24" s="45">
        <f>[1]Semanal!K24</f>
        <v>2329.65</v>
      </c>
      <c r="L24" s="45">
        <f>[1]Semanal!L24</f>
        <v>2347.7694999999999</v>
      </c>
      <c r="M24" s="45">
        <f>[1]Semanal!M24</f>
        <v>16.592000000000098</v>
      </c>
      <c r="N24" s="45">
        <f>[1]Semanal!N24</f>
        <v>18.119499999999789</v>
      </c>
      <c r="O24" s="46">
        <f>[1]Semanal!O24</f>
        <v>0.71731880480299104</v>
      </c>
      <c r="P24" s="47">
        <f>[1]Semanal!P24</f>
        <v>0.77777777777776613</v>
      </c>
      <c r="Q24" s="48">
        <f>[1]Semanal!AQ24</f>
        <v>44.74</v>
      </c>
      <c r="R24" s="49">
        <f>[1]Semanal!AR24</f>
        <v>45</v>
      </c>
      <c r="S24" s="49">
        <f>[1]Semanal!AS24</f>
        <v>45.35</v>
      </c>
      <c r="T24" s="50">
        <f>[1]Semanal!AT24</f>
        <v>0.25999999999999801</v>
      </c>
      <c r="U24" s="51">
        <f>[1]Semanal!AU24</f>
        <v>0.35000000000000142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2740</v>
      </c>
      <c r="F25" s="45">
        <f>[1]Semanal!F25</f>
        <v>1</v>
      </c>
      <c r="G25" s="45">
        <f>[1]Semanal!G25</f>
        <v>11</v>
      </c>
      <c r="H25" s="46">
        <f>[1]Semanal!H25</f>
        <v>3.6656891495612243E-2</v>
      </c>
      <c r="I25" s="46">
        <f>[1]Semanal!I25</f>
        <v>0.40307805056798429</v>
      </c>
      <c r="J25" s="44">
        <f>[1]Semanal!J25</f>
        <v>1711.82</v>
      </c>
      <c r="K25" s="45">
        <f>[1]Semanal!K25</f>
        <v>1583.3658</v>
      </c>
      <c r="L25" s="45">
        <f>[1]Semanal!L25</f>
        <v>1536.318</v>
      </c>
      <c r="M25" s="45">
        <f>[1]Semanal!M25</f>
        <v>-128.4541999999999</v>
      </c>
      <c r="N25" s="45">
        <f>[1]Semanal!N25</f>
        <v>-47.047800000000052</v>
      </c>
      <c r="O25" s="46">
        <f>[1]Semanal!O25</f>
        <v>-7.5039548550665298</v>
      </c>
      <c r="P25" s="47">
        <f>[1]Semanal!P25</f>
        <v>-2.9713790710902077</v>
      </c>
      <c r="Q25" s="48">
        <f>[1]Semanal!AQ25</f>
        <v>62.75</v>
      </c>
      <c r="R25" s="49">
        <f>[1]Semanal!AR25</f>
        <v>58.02</v>
      </c>
      <c r="S25" s="49">
        <f>[1]Semanal!AS25</f>
        <v>56.07</v>
      </c>
      <c r="T25" s="50">
        <f>[1]Semanal!AT25</f>
        <v>-4.7299999999999969</v>
      </c>
      <c r="U25" s="51">
        <f>[1]Semanal!AU25</f>
        <v>-1.9500000000000028</v>
      </c>
    </row>
    <row r="26" spans="2:21" s="18" customFormat="1" ht="18" customHeight="1" x14ac:dyDescent="0.2">
      <c r="B26" s="43" t="s">
        <v>25</v>
      </c>
      <c r="C26" s="44">
        <f>[1]Semanal!C26</f>
        <v>4414</v>
      </c>
      <c r="D26" s="45">
        <f>[1]Semanal!D26</f>
        <v>4304</v>
      </c>
      <c r="E26" s="45">
        <f>[1]Semanal!E26</f>
        <v>3895</v>
      </c>
      <c r="F26" s="45">
        <f>[1]Semanal!F26</f>
        <v>-110</v>
      </c>
      <c r="G26" s="45">
        <f>[1]Semanal!G26</f>
        <v>-409</v>
      </c>
      <c r="H26" s="46">
        <f>[1]Semanal!H26</f>
        <v>-2.4920706841866758</v>
      </c>
      <c r="I26" s="46">
        <f>[1]Semanal!I26</f>
        <v>-9.5027881040892215</v>
      </c>
      <c r="J26" s="44">
        <f>[1]Semanal!J26</f>
        <v>2383.56</v>
      </c>
      <c r="K26" s="45">
        <f>[1]Semanal!K26</f>
        <v>2272.9423999999999</v>
      </c>
      <c r="L26" s="45">
        <f>[1]Semanal!L26</f>
        <v>2335.0525000000002</v>
      </c>
      <c r="M26" s="45">
        <f>[1]Semanal!M26</f>
        <v>-110.61760000000004</v>
      </c>
      <c r="N26" s="45">
        <f>[1]Semanal!N26</f>
        <v>62.11010000000033</v>
      </c>
      <c r="O26" s="46">
        <f>[1]Semanal!O26</f>
        <v>-4.6408565339240422</v>
      </c>
      <c r="P26" s="47">
        <f>[1]Semanal!P26</f>
        <v>2.7325857443637913</v>
      </c>
      <c r="Q26" s="48">
        <f>[1]Semanal!AQ26</f>
        <v>54</v>
      </c>
      <c r="R26" s="49">
        <f>[1]Semanal!AR26</f>
        <v>52.81</v>
      </c>
      <c r="S26" s="49">
        <f>[1]Semanal!AS26</f>
        <v>59.95</v>
      </c>
      <c r="T26" s="50">
        <f>[1]Semanal!AT26</f>
        <v>-1.1899999999999977</v>
      </c>
      <c r="U26" s="51">
        <f>[1]Semanal!AU26</f>
        <v>7.1400000000000006</v>
      </c>
    </row>
    <row r="27" spans="2:21" s="18" customFormat="1" ht="18" customHeight="1" x14ac:dyDescent="0.2">
      <c r="B27" s="43" t="s">
        <v>26</v>
      </c>
      <c r="C27" s="44">
        <f>[1]Semanal!C27</f>
        <v>9291</v>
      </c>
      <c r="D27" s="45">
        <f>[1]Semanal!D27</f>
        <v>10093</v>
      </c>
      <c r="E27" s="45">
        <f>[1]Semanal!E27</f>
        <v>10093</v>
      </c>
      <c r="F27" s="45">
        <f>[1]Semanal!F27</f>
        <v>802</v>
      </c>
      <c r="G27" s="45">
        <f>[1]Semanal!G27</f>
        <v>0</v>
      </c>
      <c r="H27" s="46">
        <f>[1]Semanal!H27</f>
        <v>8.6320094715315996</v>
      </c>
      <c r="I27" s="46">
        <f>[1]Semanal!I27</f>
        <v>0</v>
      </c>
      <c r="J27" s="44">
        <f>[1]Semanal!J27</f>
        <v>5930.4452999999994</v>
      </c>
      <c r="K27" s="45">
        <f>[1]Semanal!K27</f>
        <v>5899.3585000000003</v>
      </c>
      <c r="L27" s="45">
        <f>[1]Semanal!L27</f>
        <v>4109.8696</v>
      </c>
      <c r="M27" s="45">
        <f>[1]Semanal!M27</f>
        <v>-31.08679999999913</v>
      </c>
      <c r="N27" s="45">
        <f>[1]Semanal!N27</f>
        <v>-1789.4889000000003</v>
      </c>
      <c r="O27" s="46">
        <f>[1]Semanal!O27</f>
        <v>-0.52418997946072077</v>
      </c>
      <c r="P27" s="47">
        <f>[1]Semanal!P27</f>
        <v>-30.333618477331058</v>
      </c>
      <c r="Q27" s="48">
        <f>[1]Semanal!AQ27</f>
        <v>63.83</v>
      </c>
      <c r="R27" s="49">
        <f>[1]Semanal!AR27</f>
        <v>58.45</v>
      </c>
      <c r="S27" s="49">
        <f>[1]Semanal!AS27</f>
        <v>40.72</v>
      </c>
      <c r="T27" s="50">
        <f>[1]Semanal!AT27</f>
        <v>-5.3799999999999955</v>
      </c>
      <c r="U27" s="51">
        <f>[1]Semanal!AU27</f>
        <v>-17.730000000000004</v>
      </c>
    </row>
    <row r="28" spans="2:21" s="18" customFormat="1" ht="18" customHeight="1" x14ac:dyDescent="0.2">
      <c r="B28" s="43" t="s">
        <v>27</v>
      </c>
      <c r="C28" s="44">
        <f>[1]Semanal!C28</f>
        <v>13266</v>
      </c>
      <c r="D28" s="45">
        <f>[1]Semanal!D28</f>
        <v>13403</v>
      </c>
      <c r="E28" s="45">
        <f>[1]Semanal!E28</f>
        <v>13398</v>
      </c>
      <c r="F28" s="45">
        <f>[1]Semanal!F28</f>
        <v>137</v>
      </c>
      <c r="G28" s="45">
        <f>[1]Semanal!G28</f>
        <v>-5</v>
      </c>
      <c r="H28" s="46">
        <f>[1]Semanal!H28</f>
        <v>1.0327152118196903</v>
      </c>
      <c r="I28" s="46">
        <f>[1]Semanal!I28</f>
        <v>-3.7305080952021452E-2</v>
      </c>
      <c r="J28" s="44">
        <f>[1]Semanal!J28</f>
        <v>8657.3916000000008</v>
      </c>
      <c r="K28" s="45">
        <f>[1]Semanal!K28</f>
        <v>7945.2983999999997</v>
      </c>
      <c r="L28" s="45">
        <f>[1]Semanal!L28</f>
        <v>8336.2356</v>
      </c>
      <c r="M28" s="45">
        <f>[1]Semanal!M28</f>
        <v>-712.09320000000116</v>
      </c>
      <c r="N28" s="45">
        <f>[1]Semanal!N28</f>
        <v>390.9372000000003</v>
      </c>
      <c r="O28" s="46">
        <f>[1]Semanal!O28</f>
        <v>-8.2252626761159959</v>
      </c>
      <c r="P28" s="47">
        <f>[1]Semanal!P28</f>
        <v>4.9203589383125079</v>
      </c>
      <c r="Q28" s="48">
        <f>[1]Semanal!AQ28</f>
        <v>65.260000000000005</v>
      </c>
      <c r="R28" s="49">
        <f>[1]Semanal!AR28</f>
        <v>59.28</v>
      </c>
      <c r="S28" s="49">
        <f>[1]Semanal!AS28</f>
        <v>62.22</v>
      </c>
      <c r="T28" s="50">
        <f>[1]Semanal!AT28</f>
        <v>-5.980000000000004</v>
      </c>
      <c r="U28" s="51">
        <f>[1]Semanal!AU28</f>
        <v>2.9399999999999977</v>
      </c>
    </row>
    <row r="29" spans="2:21" s="18" customFormat="1" ht="18" customHeight="1" x14ac:dyDescent="0.2">
      <c r="B29" s="43" t="s">
        <v>28</v>
      </c>
      <c r="C29" s="44">
        <f>[1]Semanal!C29</f>
        <v>10440</v>
      </c>
      <c r="D29" s="45">
        <f>[1]Semanal!D29</f>
        <v>10444</v>
      </c>
      <c r="E29" s="45">
        <f>[1]Semanal!E29</f>
        <v>8980</v>
      </c>
      <c r="F29" s="45">
        <f>[1]Semanal!F29</f>
        <v>4</v>
      </c>
      <c r="G29" s="45">
        <f>[1]Semanal!G29</f>
        <v>-1464</v>
      </c>
      <c r="H29" s="46">
        <f>[1]Semanal!H29</f>
        <v>3.8314176245202169E-2</v>
      </c>
      <c r="I29" s="46">
        <f>[1]Semanal!I29</f>
        <v>-14.017617770968982</v>
      </c>
      <c r="J29" s="44">
        <f>[1]Semanal!J29</f>
        <v>5178.24</v>
      </c>
      <c r="K29" s="45">
        <f>[1]Semanal!K29</f>
        <v>5394.326</v>
      </c>
      <c r="L29" s="45">
        <f>[1]Semanal!L29</f>
        <v>4570.82</v>
      </c>
      <c r="M29" s="45">
        <f>[1]Semanal!M29</f>
        <v>216.08600000000024</v>
      </c>
      <c r="N29" s="45">
        <f>[1]Semanal!N29</f>
        <v>-823.50600000000031</v>
      </c>
      <c r="O29" s="46">
        <f>[1]Semanal!O29</f>
        <v>4.1729622419972801</v>
      </c>
      <c r="P29" s="47">
        <f>[1]Semanal!P29</f>
        <v>-15.266151878844559</v>
      </c>
      <c r="Q29" s="48">
        <f>[1]Semanal!AQ29</f>
        <v>49.6</v>
      </c>
      <c r="R29" s="49">
        <f>[1]Semanal!AR29</f>
        <v>51.65</v>
      </c>
      <c r="S29" s="49">
        <f>[1]Semanal!AS29</f>
        <v>50.9</v>
      </c>
      <c r="T29" s="50">
        <f>[1]Semanal!AT29</f>
        <v>2.0499999999999972</v>
      </c>
      <c r="U29" s="51">
        <f>[1]Semanal!AU29</f>
        <v>-0.75</v>
      </c>
    </row>
    <row r="30" spans="2:21" s="42" customFormat="1" ht="18" customHeight="1" x14ac:dyDescent="0.2">
      <c r="B30" s="33" t="s">
        <v>29</v>
      </c>
      <c r="C30" s="55">
        <f>[1]Semanal!C30</f>
        <v>70301</v>
      </c>
      <c r="D30" s="56">
        <f>[1]Semanal!D30</f>
        <v>75299</v>
      </c>
      <c r="E30" s="56">
        <f>[1]Semanal!E30</f>
        <v>74491</v>
      </c>
      <c r="F30" s="56">
        <f>[1]Semanal!F30</f>
        <v>4998</v>
      </c>
      <c r="G30" s="56">
        <f>[1]Semanal!G30</f>
        <v>-808</v>
      </c>
      <c r="H30" s="57">
        <f>[1]Semanal!H30</f>
        <v>7.1094294533506019</v>
      </c>
      <c r="I30" s="57">
        <f>[1]Semanal!I30</f>
        <v>-1.073055419062674</v>
      </c>
      <c r="J30" s="55">
        <f>[1]Semanal!J30</f>
        <v>49922.648300000001</v>
      </c>
      <c r="K30" s="56">
        <f>[1]Semanal!K30</f>
        <v>52193.939200000001</v>
      </c>
      <c r="L30" s="56">
        <f>[1]Semanal!L30</f>
        <v>47846.79</v>
      </c>
      <c r="M30" s="56">
        <f>[1]Semanal!M30</f>
        <v>2271.2909</v>
      </c>
      <c r="N30" s="56">
        <f>[1]Semanal!N30</f>
        <v>-4347.1491999999998</v>
      </c>
      <c r="O30" s="57">
        <f>[1]Semanal!O30</f>
        <v>4.5496202171630307</v>
      </c>
      <c r="P30" s="58">
        <f>[1]Semanal!P30</f>
        <v>-8.3288390694987058</v>
      </c>
      <c r="Q30" s="59">
        <f>[1]Semanal!AQ30</f>
        <v>71.012714328387943</v>
      </c>
      <c r="R30" s="60">
        <f>[1]Semanal!AR30</f>
        <v>69.31558081780635</v>
      </c>
      <c r="S30" s="60">
        <f>[1]Semanal!AS30</f>
        <v>64.231638721456292</v>
      </c>
      <c r="T30" s="61">
        <f>[1]Semanal!AT30</f>
        <v>-1.6971335105815939</v>
      </c>
      <c r="U30" s="62">
        <f>[1]Semanal!AU30</f>
        <v>-5.0839420963500572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1638</v>
      </c>
      <c r="E31" s="45">
        <f>[1]Semanal!E31</f>
        <v>1638</v>
      </c>
      <c r="F31" s="45">
        <f>[1]Semanal!F31</f>
        <v>-1</v>
      </c>
      <c r="G31" s="45">
        <f>[1]Semanal!G31</f>
        <v>0</v>
      </c>
      <c r="H31" s="46">
        <f>[1]Semanal!H31</f>
        <v>-6.1012812690663942E-2</v>
      </c>
      <c r="I31" s="46">
        <f>[1]Semanal!I31</f>
        <v>0</v>
      </c>
      <c r="J31" s="44">
        <f>[1]Semanal!J31</f>
        <v>1013.3937</v>
      </c>
      <c r="K31" s="45">
        <f>[1]Semanal!K31</f>
        <v>696.80520000000001</v>
      </c>
      <c r="L31" s="45">
        <f>[1]Semanal!L31</f>
        <v>758.55780000000004</v>
      </c>
      <c r="M31" s="45">
        <f>[1]Semanal!M31</f>
        <v>-316.58849999999995</v>
      </c>
      <c r="N31" s="45">
        <f>[1]Semanal!N31</f>
        <v>61.752600000000029</v>
      </c>
      <c r="O31" s="46">
        <f>[1]Semanal!O31</f>
        <v>-31.240425118095761</v>
      </c>
      <c r="P31" s="47">
        <f>[1]Semanal!P31</f>
        <v>8.8622472966619625</v>
      </c>
      <c r="Q31" s="48">
        <f>[1]Semanal!AQ31</f>
        <v>61.83</v>
      </c>
      <c r="R31" s="49">
        <f>[1]Semanal!AR31</f>
        <v>42.54</v>
      </c>
      <c r="S31" s="49">
        <f>[1]Semanal!AS31</f>
        <v>46.31</v>
      </c>
      <c r="T31" s="50">
        <f>[1]Semanal!AT31</f>
        <v>-19.29</v>
      </c>
      <c r="U31" s="51">
        <f>[1]Semanal!AU31</f>
        <v>3.7700000000000031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14494</v>
      </c>
      <c r="E32" s="45">
        <f>[1]Semanal!E32</f>
        <v>14907</v>
      </c>
      <c r="F32" s="45">
        <f>[1]Semanal!F32</f>
        <v>3617</v>
      </c>
      <c r="G32" s="45">
        <f>[1]Semanal!G32</f>
        <v>413</v>
      </c>
      <c r="H32" s="46">
        <f>[1]Semanal!H32</f>
        <v>33.253654500321787</v>
      </c>
      <c r="I32" s="46">
        <f>[1]Semanal!I32</f>
        <v>2.8494549468745634</v>
      </c>
      <c r="J32" s="44">
        <f>[1]Semanal!J32</f>
        <v>7402.8861999999999</v>
      </c>
      <c r="K32" s="45">
        <f>[1]Semanal!K32</f>
        <v>9693.5871999999999</v>
      </c>
      <c r="L32" s="45">
        <f>[1]Semanal!L32</f>
        <v>9479.3613000000005</v>
      </c>
      <c r="M32" s="45">
        <f>[1]Semanal!M32</f>
        <v>2290.701</v>
      </c>
      <c r="N32" s="45">
        <f>[1]Semanal!N32</f>
        <v>-214.22589999999946</v>
      </c>
      <c r="O32" s="46">
        <f>[1]Semanal!O32</f>
        <v>30.943350176043506</v>
      </c>
      <c r="P32" s="47">
        <f>[1]Semanal!P32</f>
        <v>-2.2099754773960201</v>
      </c>
      <c r="Q32" s="48">
        <f>[1]Semanal!AQ32</f>
        <v>68.06</v>
      </c>
      <c r="R32" s="49">
        <f>[1]Semanal!AR32</f>
        <v>66.88</v>
      </c>
      <c r="S32" s="49">
        <f>[1]Semanal!AS32</f>
        <v>63.59</v>
      </c>
      <c r="T32" s="50">
        <f>[1]Semanal!AT32</f>
        <v>-1.1800000000000068</v>
      </c>
      <c r="U32" s="51">
        <f>[1]Semanal!AU32</f>
        <v>-3.289999999999992</v>
      </c>
    </row>
    <row r="33" spans="2:24" s="18" customFormat="1" ht="18" customHeight="1" x14ac:dyDescent="0.2">
      <c r="B33" s="43" t="s">
        <v>32</v>
      </c>
      <c r="C33" s="44">
        <f>[1]Semanal!C33</f>
        <v>50986</v>
      </c>
      <c r="D33" s="45">
        <f>[1]Semanal!D33</f>
        <v>52339</v>
      </c>
      <c r="E33" s="45">
        <f>[1]Semanal!E33</f>
        <v>51385</v>
      </c>
      <c r="F33" s="45">
        <f>[1]Semanal!F33</f>
        <v>1353</v>
      </c>
      <c r="G33" s="45">
        <f>[1]Semanal!G33</f>
        <v>-954</v>
      </c>
      <c r="H33" s="46">
        <f>[1]Semanal!H33</f>
        <v>2.6536696348017141</v>
      </c>
      <c r="I33" s="46">
        <f>[1]Semanal!I33</f>
        <v>-1.8227325703586206</v>
      </c>
      <c r="J33" s="44">
        <f>[1]Semanal!J33</f>
        <v>39223.529800000004</v>
      </c>
      <c r="K33" s="45">
        <f>[1]Semanal!K33</f>
        <v>39421.734799999998</v>
      </c>
      <c r="L33" s="45">
        <f>[1]Semanal!L33</f>
        <v>35378.572499999995</v>
      </c>
      <c r="M33" s="45">
        <f>[1]Semanal!M33</f>
        <v>198.20499999999447</v>
      </c>
      <c r="N33" s="45">
        <f>[1]Semanal!N33</f>
        <v>-4043.1623000000036</v>
      </c>
      <c r="O33" s="46">
        <f>[1]Semanal!O33</f>
        <v>0.50532168066117489</v>
      </c>
      <c r="P33" s="47">
        <f>[1]Semanal!P33</f>
        <v>-10.256175484190011</v>
      </c>
      <c r="Q33" s="48">
        <f>[1]Semanal!AQ33</f>
        <v>76.930000000000007</v>
      </c>
      <c r="R33" s="49">
        <f>[1]Semanal!AR33</f>
        <v>75.319999999999993</v>
      </c>
      <c r="S33" s="49">
        <f>[1]Semanal!AS33</f>
        <v>68.849999999999994</v>
      </c>
      <c r="T33" s="50">
        <f>[1]Semanal!AT33</f>
        <v>-1.6100000000000136</v>
      </c>
      <c r="U33" s="51">
        <f>[1]Semanal!AU33</f>
        <v>-6.4699999999999989</v>
      </c>
    </row>
    <row r="34" spans="2:24" s="18" customFormat="1" ht="18" customHeight="1" x14ac:dyDescent="0.2">
      <c r="B34" s="52" t="s">
        <v>33</v>
      </c>
      <c r="C34" s="44">
        <f>[1]Semanal!C34</f>
        <v>4399</v>
      </c>
      <c r="D34" s="45">
        <f>[1]Semanal!D34</f>
        <v>3953</v>
      </c>
      <c r="E34" s="45">
        <f>[1]Semanal!E34</f>
        <v>3960</v>
      </c>
      <c r="F34" s="63">
        <f>[1]Semanal!F34</f>
        <v>-446</v>
      </c>
      <c r="G34" s="63">
        <f>[1]Semanal!G34</f>
        <v>7</v>
      </c>
      <c r="H34" s="64">
        <f>[1]Semanal!H34</f>
        <v>-10.138667879063423</v>
      </c>
      <c r="I34" s="64">
        <f>[1]Semanal!I34</f>
        <v>0.17708069820390193</v>
      </c>
      <c r="J34" s="44">
        <f>[1]Semanal!J34</f>
        <v>3605.8602999999998</v>
      </c>
      <c r="K34" s="45">
        <f>[1]Semanal!K34</f>
        <v>3582.6039000000001</v>
      </c>
      <c r="L34" s="45">
        <f>[1]Semanal!L34</f>
        <v>2753.7840000000001</v>
      </c>
      <c r="M34" s="63">
        <f>[1]Semanal!M34</f>
        <v>-23.256399999999758</v>
      </c>
      <c r="N34" s="63">
        <f>[1]Semanal!N34</f>
        <v>-828.81989999999996</v>
      </c>
      <c r="O34" s="64">
        <f>[1]Semanal!O34</f>
        <v>-0.64496120384918143</v>
      </c>
      <c r="P34" s="65">
        <f>[1]Semanal!P34</f>
        <v>-23.134567011441032</v>
      </c>
      <c r="Q34" s="48">
        <f>[1]Semanal!AQ34</f>
        <v>81.97</v>
      </c>
      <c r="R34" s="49">
        <f>[1]Semanal!AR34</f>
        <v>90.63</v>
      </c>
      <c r="S34" s="49">
        <f>[1]Semanal!AS34</f>
        <v>69.540000000000006</v>
      </c>
      <c r="T34" s="53">
        <f>[1]Semanal!AT34</f>
        <v>8.6599999999999966</v>
      </c>
      <c r="U34" s="54">
        <f>[1]Semanal!AU34</f>
        <v>-21.089999999999989</v>
      </c>
    </row>
    <row r="35" spans="2:24" s="18" customFormat="1" ht="18" customHeight="1" x14ac:dyDescent="0.2">
      <c r="B35" s="52" t="s">
        <v>34</v>
      </c>
      <c r="C35" s="44">
        <f>[1]Semanal!C35</f>
        <v>11887</v>
      </c>
      <c r="D35" s="45">
        <f>[1]Semanal!D35</f>
        <v>12015</v>
      </c>
      <c r="E35" s="45">
        <f>[1]Semanal!E35</f>
        <v>11290</v>
      </c>
      <c r="F35" s="63">
        <f>[1]Semanal!F35</f>
        <v>128</v>
      </c>
      <c r="G35" s="63">
        <f>[1]Semanal!G35</f>
        <v>-725</v>
      </c>
      <c r="H35" s="64">
        <f>[1]Semanal!H35</f>
        <v>1.0768065954404049</v>
      </c>
      <c r="I35" s="64">
        <f>[1]Semanal!I35</f>
        <v>-6.0341240116520982</v>
      </c>
      <c r="J35" s="44">
        <f>[1]Semanal!J35</f>
        <v>8186.5769000000009</v>
      </c>
      <c r="K35" s="45">
        <f>[1]Semanal!K35</f>
        <v>8212.2525000000005</v>
      </c>
      <c r="L35" s="45">
        <f>[1]Semanal!L35</f>
        <v>7886.0649999999987</v>
      </c>
      <c r="M35" s="63">
        <f>[1]Semanal!M35</f>
        <v>25.675599999999577</v>
      </c>
      <c r="N35" s="63">
        <f>[1]Semanal!N35</f>
        <v>-326.18750000000182</v>
      </c>
      <c r="O35" s="64">
        <f>[1]Semanal!O35</f>
        <v>0.31363047478365491</v>
      </c>
      <c r="P35" s="65">
        <f>[1]Semanal!P35</f>
        <v>-3.9719614076649701</v>
      </c>
      <c r="Q35" s="48">
        <f>[1]Semanal!AQ35</f>
        <v>68.87</v>
      </c>
      <c r="R35" s="49">
        <f>[1]Semanal!AR35</f>
        <v>68.349999999999994</v>
      </c>
      <c r="S35" s="49">
        <f>[1]Semanal!AS35</f>
        <v>69.849999999999994</v>
      </c>
      <c r="T35" s="53">
        <f>[1]Semanal!AT35</f>
        <v>-0.52000000000001023</v>
      </c>
      <c r="U35" s="54">
        <f>[1]Semanal!AU35</f>
        <v>1.5</v>
      </c>
    </row>
    <row r="36" spans="2:24" s="18" customFormat="1" ht="18" customHeight="1" x14ac:dyDescent="0.2">
      <c r="B36" s="52" t="s">
        <v>35</v>
      </c>
      <c r="C36" s="44">
        <f>[1]Semanal!C36</f>
        <v>6734</v>
      </c>
      <c r="D36" s="45">
        <f>[1]Semanal!D36</f>
        <v>6543</v>
      </c>
      <c r="E36" s="45">
        <f>[1]Semanal!E36</f>
        <v>6533</v>
      </c>
      <c r="F36" s="63">
        <f>[1]Semanal!F36</f>
        <v>-191</v>
      </c>
      <c r="G36" s="63">
        <f>[1]Semanal!G36</f>
        <v>-10</v>
      </c>
      <c r="H36" s="64">
        <f>[1]Semanal!H36</f>
        <v>-2.8363528363528401</v>
      </c>
      <c r="I36" s="64">
        <f>[1]Semanal!I36</f>
        <v>-0.15283509093687586</v>
      </c>
      <c r="J36" s="44">
        <f>[1]Semanal!J36</f>
        <v>5557.5702000000001</v>
      </c>
      <c r="K36" s="45">
        <f>[1]Semanal!K36</f>
        <v>5651.8433999999997</v>
      </c>
      <c r="L36" s="45">
        <f>[1]Semanal!L36</f>
        <v>5566.116</v>
      </c>
      <c r="M36" s="63">
        <f>[1]Semanal!M36</f>
        <v>94.273199999999633</v>
      </c>
      <c r="N36" s="63">
        <f>[1]Semanal!N36</f>
        <v>-85.727399999999761</v>
      </c>
      <c r="O36" s="64">
        <f>[1]Semanal!O36</f>
        <v>1.6963024596612364</v>
      </c>
      <c r="P36" s="65">
        <f>[1]Semanal!P36</f>
        <v>-1.5168042341725085</v>
      </c>
      <c r="Q36" s="48">
        <f>[1]Semanal!AQ36</f>
        <v>82.53</v>
      </c>
      <c r="R36" s="49">
        <f>[1]Semanal!AR36</f>
        <v>86.38</v>
      </c>
      <c r="S36" s="49">
        <f>[1]Semanal!AS36</f>
        <v>85.2</v>
      </c>
      <c r="T36" s="53">
        <f>[1]Semanal!AT36</f>
        <v>3.8499999999999943</v>
      </c>
      <c r="U36" s="54">
        <f>[1]Semanal!AU36</f>
        <v>-1.1799999999999926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2630</v>
      </c>
      <c r="E37" s="45">
        <f>[1]Semanal!E37</f>
        <v>2630</v>
      </c>
      <c r="F37" s="45">
        <f>[1]Semanal!F37</f>
        <v>-25</v>
      </c>
      <c r="G37" s="45">
        <f>[1]Semanal!G37</f>
        <v>0</v>
      </c>
      <c r="H37" s="46">
        <f>[1]Semanal!H37</f>
        <v>-0.94161958568738102</v>
      </c>
      <c r="I37" s="46">
        <f>[1]Semanal!I37</f>
        <v>0</v>
      </c>
      <c r="J37" s="44">
        <f>[1]Semanal!J37</f>
        <v>945.97649999999999</v>
      </c>
      <c r="K37" s="45">
        <f>[1]Semanal!K37</f>
        <v>1013.0760000000001</v>
      </c>
      <c r="L37" s="45">
        <f>[1]Semanal!L37</f>
        <v>960.21299999999997</v>
      </c>
      <c r="M37" s="45">
        <f>[1]Semanal!M37</f>
        <v>67.099500000000148</v>
      </c>
      <c r="N37" s="45">
        <f>[1]Semanal!N37</f>
        <v>-52.86300000000017</v>
      </c>
      <c r="O37" s="46">
        <f>[1]Semanal!O37</f>
        <v>7.0931466056503689</v>
      </c>
      <c r="P37" s="47">
        <f>[1]Semanal!P37</f>
        <v>-5.2180685358255596</v>
      </c>
      <c r="Q37" s="48">
        <f>[1]Semanal!AQ37</f>
        <v>35.630000000000003</v>
      </c>
      <c r="R37" s="49">
        <f>[1]Semanal!AR37</f>
        <v>38.520000000000003</v>
      </c>
      <c r="S37" s="49">
        <f>[1]Semanal!AS37</f>
        <v>36.51</v>
      </c>
      <c r="T37" s="50">
        <f>[1]Semanal!AT37</f>
        <v>2.8900000000000006</v>
      </c>
      <c r="U37" s="51">
        <f>[1]Semanal!AU37</f>
        <v>-2.0100000000000051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842.91359999999986</v>
      </c>
      <c r="K38" s="45">
        <f>[1]Semanal!K38</f>
        <v>826.44799999999998</v>
      </c>
      <c r="L38" s="45">
        <f>[1]Semanal!L38</f>
        <v>888.78499999999997</v>
      </c>
      <c r="M38" s="45">
        <f>[1]Semanal!M38</f>
        <v>-16.465599999999881</v>
      </c>
      <c r="N38" s="45">
        <f>[1]Semanal!N38</f>
        <v>62.336999999999989</v>
      </c>
      <c r="O38" s="46">
        <f>[1]Semanal!O38</f>
        <v>-1.9534149170211346</v>
      </c>
      <c r="P38" s="47">
        <f>[1]Semanal!P38</f>
        <v>7.5427613110564673</v>
      </c>
      <c r="Q38" s="48">
        <f>[1]Semanal!AQ38</f>
        <v>32.159999999999997</v>
      </c>
      <c r="R38" s="49">
        <f>[1]Semanal!AR38</f>
        <v>31.4</v>
      </c>
      <c r="S38" s="49">
        <f>[1]Semanal!AS38</f>
        <v>37.25</v>
      </c>
      <c r="T38" s="50">
        <f>[1]Semanal!AT38</f>
        <v>-0.75999999999999801</v>
      </c>
      <c r="U38" s="51">
        <f>[1]Semanal!AU38</f>
        <v>5.8500000000000014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320.55850000000004</v>
      </c>
      <c r="K39" s="45">
        <f>[1]Semanal!K39</f>
        <v>279.27790000000005</v>
      </c>
      <c r="L39" s="45">
        <f>[1]Semanal!L39</f>
        <v>182.27079999999998</v>
      </c>
      <c r="M39" s="45">
        <f>[1]Semanal!M39</f>
        <v>-41.280599999999993</v>
      </c>
      <c r="N39" s="45">
        <f>[1]Semanal!N39</f>
        <v>-97.007100000000065</v>
      </c>
      <c r="O39" s="46">
        <f>[1]Semanal!O39</f>
        <v>-12.877711868504493</v>
      </c>
      <c r="P39" s="47">
        <f>[1]Semanal!P39</f>
        <v>-34.734971868522379</v>
      </c>
      <c r="Q39" s="48">
        <f>[1]Semanal!AQ39</f>
        <v>38.950000000000003</v>
      </c>
      <c r="R39" s="49">
        <f>[1]Semanal!AR39</f>
        <v>33.770000000000003</v>
      </c>
      <c r="S39" s="49">
        <f>[1]Semanal!AS39</f>
        <v>22.04</v>
      </c>
      <c r="T39" s="50">
        <f>[1]Semanal!AT39</f>
        <v>-5.18</v>
      </c>
      <c r="U39" s="51">
        <f>[1]Semanal!AU39</f>
        <v>-11.730000000000004</v>
      </c>
    </row>
    <row r="40" spans="2:24" s="18" customFormat="1" ht="18" customHeight="1" thickBot="1" x14ac:dyDescent="0.25">
      <c r="B40" s="66" t="s">
        <v>39</v>
      </c>
      <c r="C40" s="67">
        <f>[1]Semanal!C40</f>
        <v>700</v>
      </c>
      <c r="D40" s="68">
        <f>[1]Semanal!D40</f>
        <v>739</v>
      </c>
      <c r="E40" s="68">
        <f>[1]Semanal!E40</f>
        <v>718</v>
      </c>
      <c r="F40" s="68">
        <f>[1]Semanal!F40</f>
        <v>39</v>
      </c>
      <c r="G40" s="68">
        <f>[1]Semanal!G40</f>
        <v>-21</v>
      </c>
      <c r="H40" s="69">
        <f>[1]Semanal!H40</f>
        <v>5.5714285714285605</v>
      </c>
      <c r="I40" s="69">
        <f>[1]Semanal!I40</f>
        <v>-2.841677943166443</v>
      </c>
      <c r="J40" s="67">
        <f>[1]Semanal!J40</f>
        <v>173.39000000000001</v>
      </c>
      <c r="K40" s="68">
        <f>[1]Semanal!K40</f>
        <v>263.01010000000002</v>
      </c>
      <c r="L40" s="68">
        <f>[1]Semanal!L40</f>
        <v>199.02959999999999</v>
      </c>
      <c r="M40" s="68">
        <f>[1]Semanal!M40</f>
        <v>89.620100000000008</v>
      </c>
      <c r="N40" s="68">
        <f>[1]Semanal!N40</f>
        <v>-63.980500000000035</v>
      </c>
      <c r="O40" s="69">
        <f>[1]Semanal!O40</f>
        <v>51.687006171059458</v>
      </c>
      <c r="P40" s="70">
        <f>[1]Semanal!P40</f>
        <v>-24.326252109709866</v>
      </c>
      <c r="Q40" s="71">
        <f>[1]Semanal!AQ40</f>
        <v>24.77</v>
      </c>
      <c r="R40" s="72">
        <f>[1]Semanal!AR40</f>
        <v>35.590000000000003</v>
      </c>
      <c r="S40" s="72">
        <f>[1]Semanal!AS40</f>
        <v>27.72</v>
      </c>
      <c r="T40" s="73">
        <f>[1]Semanal!AT40</f>
        <v>10.820000000000004</v>
      </c>
      <c r="U40" s="74">
        <f>[1]Semanal!AU40</f>
        <v>-7.8700000000000045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237036</v>
      </c>
      <c r="D42" s="26">
        <f>[1]Semanal!D42</f>
        <v>236705</v>
      </c>
      <c r="E42" s="26">
        <f>[1]Semanal!E42</f>
        <v>239954</v>
      </c>
      <c r="F42" s="26">
        <f>[1]Semanal!F42</f>
        <v>-331</v>
      </c>
      <c r="G42" s="26">
        <f>[1]Semanal!G42</f>
        <v>3249</v>
      </c>
      <c r="H42" s="27">
        <f>[1]Semanal!H42</f>
        <v>-0.13964123593041</v>
      </c>
      <c r="I42" s="27">
        <f>[1]Semanal!I42</f>
        <v>1.3725945797511629</v>
      </c>
      <c r="J42" s="25">
        <f>[1]Semanal!J42</f>
        <v>113452.81140000001</v>
      </c>
      <c r="K42" s="26">
        <f>[1]Semanal!K42</f>
        <v>113946.83050000001</v>
      </c>
      <c r="L42" s="26">
        <f>[1]Semanal!L42</f>
        <v>116453.0542</v>
      </c>
      <c r="M42" s="26">
        <f>[1]Semanal!M42</f>
        <v>494.01910000000498</v>
      </c>
      <c r="N42" s="26">
        <f>[1]Semanal!N42</f>
        <v>2506.2236999999877</v>
      </c>
      <c r="O42" s="27">
        <f>[1]Semanal!O42</f>
        <v>0.43544015692853488</v>
      </c>
      <c r="P42" s="27">
        <f>[1]Semanal!P42</f>
        <v>2.1994676718980699</v>
      </c>
      <c r="Q42" s="29">
        <f>[1]Semanal!AQ42</f>
        <v>47.863114210499674</v>
      </c>
      <c r="R42" s="30">
        <f>[1]Semanal!AR42</f>
        <v>48.138750976954441</v>
      </c>
      <c r="S42" s="30">
        <f>[1]Semanal!AS42</f>
        <v>48.53140776982255</v>
      </c>
      <c r="T42" s="31">
        <f>[1]Semanal!AT42</f>
        <v>0.27563676645476676</v>
      </c>
      <c r="U42" s="32">
        <f>[1]Semanal!AU42</f>
        <v>0.39265679286810951</v>
      </c>
    </row>
    <row r="43" spans="2:24" s="42" customFormat="1" ht="18" customHeight="1" x14ac:dyDescent="0.25">
      <c r="B43" s="33" t="s">
        <v>41</v>
      </c>
      <c r="C43" s="34">
        <f>[1]Semanal!C43</f>
        <v>100133</v>
      </c>
      <c r="D43" s="35">
        <f>[1]Semanal!D43</f>
        <v>101270</v>
      </c>
      <c r="E43" s="35">
        <f>[1]Semanal!E43</f>
        <v>101606</v>
      </c>
      <c r="F43" s="35">
        <f>[1]Semanal!F43</f>
        <v>1137</v>
      </c>
      <c r="G43" s="35">
        <f>[1]Semanal!G43</f>
        <v>336</v>
      </c>
      <c r="H43" s="36">
        <f>[1]Semanal!H43</f>
        <v>1.1354897985679013</v>
      </c>
      <c r="I43" s="36">
        <f>[1]Semanal!I43</f>
        <v>0.3317863138145638</v>
      </c>
      <c r="J43" s="34">
        <f>[1]Semanal!J43</f>
        <v>48601.991500000004</v>
      </c>
      <c r="K43" s="35">
        <f>[1]Semanal!K43</f>
        <v>50524.846900000004</v>
      </c>
      <c r="L43" s="35">
        <f>[1]Semanal!L43</f>
        <v>52444.963499999998</v>
      </c>
      <c r="M43" s="35">
        <f>[1]Semanal!M43</f>
        <v>1922.8554000000004</v>
      </c>
      <c r="N43" s="35">
        <f>[1]Semanal!N43</f>
        <v>1920.1165999999939</v>
      </c>
      <c r="O43" s="36">
        <f>[1]Semanal!O43</f>
        <v>3.9563304725897863</v>
      </c>
      <c r="P43" s="36">
        <f>[1]Semanal!P43</f>
        <v>3.8003412534833414</v>
      </c>
      <c r="Q43" s="38">
        <f>[1]Semanal!AQ43</f>
        <v>48.537436709176802</v>
      </c>
      <c r="R43" s="39">
        <f>[1]Semanal!AR43</f>
        <v>49.891228300582604</v>
      </c>
      <c r="S43" s="39">
        <f>[1]Semanal!AS43</f>
        <v>51.616010373403142</v>
      </c>
      <c r="T43" s="40">
        <f>[1]Semanal!AT43</f>
        <v>1.3537915914058019</v>
      </c>
      <c r="U43" s="41">
        <f>[1]Semanal!AU43</f>
        <v>1.7247820728205383</v>
      </c>
    </row>
    <row r="44" spans="2:24" s="18" customFormat="1" ht="18" customHeight="1" x14ac:dyDescent="0.25">
      <c r="B44" s="75" t="s">
        <v>42</v>
      </c>
      <c r="C44" s="76">
        <f>[1]Semanal!C44</f>
        <v>61364</v>
      </c>
      <c r="D44" s="77">
        <f>[1]Semanal!D44</f>
        <v>61385</v>
      </c>
      <c r="E44" s="77">
        <f>[1]Semanal!E44</f>
        <v>61466</v>
      </c>
      <c r="F44" s="77">
        <f>[1]Semanal!F44</f>
        <v>21</v>
      </c>
      <c r="G44" s="77">
        <f>[1]Semanal!G44</f>
        <v>81</v>
      </c>
      <c r="H44" s="78">
        <f>[1]Semanal!H44</f>
        <v>3.4222019425067529E-2</v>
      </c>
      <c r="I44" s="78">
        <f>[1]Semanal!I44</f>
        <v>0.13195406043822189</v>
      </c>
      <c r="J44" s="76">
        <f>[1]Semanal!J44</f>
        <v>29724.721600000001</v>
      </c>
      <c r="K44" s="77">
        <f>[1]Semanal!K44</f>
        <v>29550.739000000001</v>
      </c>
      <c r="L44" s="77">
        <f>[1]Semanal!L44</f>
        <v>30720.706799999996</v>
      </c>
      <c r="M44" s="77">
        <f>[1]Semanal!M44</f>
        <v>-173.98259999999937</v>
      </c>
      <c r="N44" s="77">
        <f>[1]Semanal!N44</f>
        <v>1169.9677999999949</v>
      </c>
      <c r="O44" s="78">
        <f>[1]Semanal!O44</f>
        <v>-0.58531279902719335</v>
      </c>
      <c r="P44" s="78">
        <f>[1]Semanal!P44</f>
        <v>3.9591828820253694</v>
      </c>
      <c r="Q44" s="79">
        <f>[1]Semanal!AQ44</f>
        <v>48.44</v>
      </c>
      <c r="R44" s="80">
        <f>[1]Semanal!AR44</f>
        <v>48.14</v>
      </c>
      <c r="S44" s="80">
        <f>[1]Semanal!AS44</f>
        <v>49.98</v>
      </c>
      <c r="T44" s="81">
        <f>[1]Semanal!AT44</f>
        <v>-0.29999999999999716</v>
      </c>
      <c r="U44" s="82">
        <f>[1]Semanal!AU44</f>
        <v>1.8399999999999963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22160</v>
      </c>
      <c r="D45" s="77">
        <f>[1]Semanal!D45</f>
        <v>22368</v>
      </c>
      <c r="E45" s="77">
        <f>[1]Semanal!E45</f>
        <v>22603</v>
      </c>
      <c r="F45" s="77">
        <f>[1]Semanal!F45</f>
        <v>208</v>
      </c>
      <c r="G45" s="77">
        <f>[1]Semanal!G45</f>
        <v>235</v>
      </c>
      <c r="H45" s="78">
        <f>[1]Semanal!H45</f>
        <v>0.93862815884475648</v>
      </c>
      <c r="I45" s="78">
        <f>[1]Semanal!I45</f>
        <v>1.0506080114449201</v>
      </c>
      <c r="J45" s="76">
        <f>[1]Semanal!J45</f>
        <v>10089.448</v>
      </c>
      <c r="K45" s="77">
        <f>[1]Semanal!K45</f>
        <v>9786</v>
      </c>
      <c r="L45" s="77">
        <f>[1]Semanal!L45</f>
        <v>10286.6253</v>
      </c>
      <c r="M45" s="77">
        <f>[1]Semanal!M45</f>
        <v>-303.44800000000032</v>
      </c>
      <c r="N45" s="77">
        <f>[1]Semanal!N45</f>
        <v>500.6252999999997</v>
      </c>
      <c r="O45" s="78">
        <f>[1]Semanal!O45</f>
        <v>-3.0075778179341484</v>
      </c>
      <c r="P45" s="78">
        <f>[1]Semanal!P45</f>
        <v>5.1157296137338992</v>
      </c>
      <c r="Q45" s="79">
        <f>[1]Semanal!AQ45</f>
        <v>45.53</v>
      </c>
      <c r="R45" s="80">
        <f>[1]Semanal!AR45</f>
        <v>43.75</v>
      </c>
      <c r="S45" s="80">
        <f>[1]Semanal!AS45</f>
        <v>45.51</v>
      </c>
      <c r="T45" s="81">
        <f>[1]Semanal!AT45</f>
        <v>-1.7800000000000011</v>
      </c>
      <c r="U45" s="82">
        <f>[1]Semanal!AU45</f>
        <v>1.759999999999998</v>
      </c>
    </row>
    <row r="46" spans="2:24" s="18" customFormat="1" ht="18" customHeight="1" x14ac:dyDescent="0.25">
      <c r="B46" s="75" t="s">
        <v>44</v>
      </c>
      <c r="C46" s="76">
        <f>[1]Semanal!C46</f>
        <v>16609</v>
      </c>
      <c r="D46" s="77">
        <f>[1]Semanal!D46</f>
        <v>17517</v>
      </c>
      <c r="E46" s="77">
        <f>[1]Semanal!E46</f>
        <v>17537</v>
      </c>
      <c r="F46" s="77">
        <f>[1]Semanal!F46</f>
        <v>908</v>
      </c>
      <c r="G46" s="77">
        <f>[1]Semanal!G46</f>
        <v>20</v>
      </c>
      <c r="H46" s="78">
        <f>[1]Semanal!H46</f>
        <v>5.4669155277259351</v>
      </c>
      <c r="I46" s="78">
        <f>[1]Semanal!I46</f>
        <v>0.11417480162128069</v>
      </c>
      <c r="J46" s="76">
        <f>[1]Semanal!J46</f>
        <v>8787.8219000000008</v>
      </c>
      <c r="K46" s="77">
        <f>[1]Semanal!K46</f>
        <v>11188.107899999999</v>
      </c>
      <c r="L46" s="77">
        <f>[1]Semanal!L46</f>
        <v>11437.6314</v>
      </c>
      <c r="M46" s="77">
        <f>[1]Semanal!M46</f>
        <v>2400.2859999999982</v>
      </c>
      <c r="N46" s="77">
        <f>[1]Semanal!N46</f>
        <v>249.52350000000115</v>
      </c>
      <c r="O46" s="78">
        <f>[1]Semanal!O46</f>
        <v>27.313776124661771</v>
      </c>
      <c r="P46" s="78">
        <f>[1]Semanal!P46</f>
        <v>2.2302564672262548</v>
      </c>
      <c r="Q46" s="79">
        <f>[1]Semanal!AQ46</f>
        <v>52.91</v>
      </c>
      <c r="R46" s="80">
        <f>[1]Semanal!AR46</f>
        <v>63.87</v>
      </c>
      <c r="S46" s="80">
        <f>[1]Semanal!AS46</f>
        <v>65.22</v>
      </c>
      <c r="T46" s="81">
        <f>[1]Semanal!AT46</f>
        <v>10.96</v>
      </c>
      <c r="U46" s="82">
        <f>[1]Semanal!AU46</f>
        <v>1.3500000000000014</v>
      </c>
    </row>
    <row r="47" spans="2:24" s="42" customFormat="1" ht="18" customHeight="1" x14ac:dyDescent="0.25">
      <c r="B47" s="33" t="s">
        <v>45</v>
      </c>
      <c r="C47" s="84">
        <f>[1]Semanal!C47</f>
        <v>121478</v>
      </c>
      <c r="D47" s="85">
        <f>[1]Semanal!D47</f>
        <v>119849</v>
      </c>
      <c r="E47" s="85">
        <f>[1]Semanal!E47</f>
        <v>122522</v>
      </c>
      <c r="F47" s="85">
        <f>[1]Semanal!F47</f>
        <v>-1629</v>
      </c>
      <c r="G47" s="85">
        <f>[1]Semanal!G47</f>
        <v>2673</v>
      </c>
      <c r="H47" s="86">
        <f>[1]Semanal!H47</f>
        <v>-1.3409835525774239</v>
      </c>
      <c r="I47" s="86">
        <f>[1]Semanal!I47</f>
        <v>2.2303064689734642</v>
      </c>
      <c r="J47" s="84">
        <f>[1]Semanal!J47</f>
        <v>55095.576699999998</v>
      </c>
      <c r="K47" s="85">
        <f>[1]Semanal!K47</f>
        <v>53902.545100000003</v>
      </c>
      <c r="L47" s="85">
        <f>[1]Semanal!L47</f>
        <v>54848.491699999999</v>
      </c>
      <c r="M47" s="85">
        <f>[1]Semanal!M47</f>
        <v>-1193.0315999999948</v>
      </c>
      <c r="N47" s="85">
        <f>[1]Semanal!N47</f>
        <v>945.94659999999567</v>
      </c>
      <c r="O47" s="86">
        <f>[1]Semanal!O47</f>
        <v>-2.1653854473584144</v>
      </c>
      <c r="P47" s="86">
        <f>[1]Semanal!P47</f>
        <v>1.7549201030212513</v>
      </c>
      <c r="Q47" s="87">
        <f>[1]Semanal!AQ47</f>
        <v>45.354365975732229</v>
      </c>
      <c r="R47" s="88">
        <f>[1]Semanal!AR47</f>
        <v>44.975381605186527</v>
      </c>
      <c r="S47" s="88">
        <f>[1]Semanal!AS47</f>
        <v>44.766239287638136</v>
      </c>
      <c r="T47" s="89">
        <f>[1]Semanal!AT47</f>
        <v>-0.37898437054570167</v>
      </c>
      <c r="U47" s="90">
        <f>[1]Semanal!AU47</f>
        <v>-0.20914231754839108</v>
      </c>
    </row>
    <row r="48" spans="2:24" s="18" customFormat="1" ht="18" customHeight="1" x14ac:dyDescent="0.25">
      <c r="B48" s="75" t="s">
        <v>46</v>
      </c>
      <c r="C48" s="76">
        <f>[1]Semanal!C48</f>
        <v>6342</v>
      </c>
      <c r="D48" s="77">
        <f>[1]Semanal!D48</f>
        <v>6322</v>
      </c>
      <c r="E48" s="77">
        <f>[1]Semanal!E48</f>
        <v>6425</v>
      </c>
      <c r="F48" s="77">
        <f>[1]Semanal!F48</f>
        <v>-20</v>
      </c>
      <c r="G48" s="77">
        <f>[1]Semanal!G48</f>
        <v>103</v>
      </c>
      <c r="H48" s="78">
        <f>[1]Semanal!H48</f>
        <v>-0.31535793125196943</v>
      </c>
      <c r="I48" s="78">
        <f>[1]Semanal!I48</f>
        <v>1.6292312559316624</v>
      </c>
      <c r="J48" s="76">
        <f>[1]Semanal!J48</f>
        <v>2828.5320000000002</v>
      </c>
      <c r="K48" s="77">
        <f>[1]Semanal!K48</f>
        <v>3145.1950000000002</v>
      </c>
      <c r="L48" s="77">
        <f>[1]Semanal!L48</f>
        <v>4600.3</v>
      </c>
      <c r="M48" s="77">
        <f>[1]Semanal!M48</f>
        <v>316.66300000000001</v>
      </c>
      <c r="N48" s="77">
        <f>[1]Semanal!N48</f>
        <v>1455.105</v>
      </c>
      <c r="O48" s="78">
        <f>[1]Semanal!O48</f>
        <v>11.195312621529464</v>
      </c>
      <c r="P48" s="78">
        <f>[1]Semanal!P48</f>
        <v>46.264381063813211</v>
      </c>
      <c r="Q48" s="79">
        <f>[1]Semanal!AQ48</f>
        <v>44.6</v>
      </c>
      <c r="R48" s="80">
        <f>[1]Semanal!AR48</f>
        <v>49.75</v>
      </c>
      <c r="S48" s="80">
        <f>[1]Semanal!AS48</f>
        <v>71.599999999999994</v>
      </c>
      <c r="T48" s="81">
        <f>[1]Semanal!AT48</f>
        <v>5.1499999999999986</v>
      </c>
      <c r="U48" s="82">
        <f>[1]Semanal!AU48</f>
        <v>21.849999999999994</v>
      </c>
    </row>
    <row r="49" spans="2:21" s="18" customFormat="1" ht="18" customHeight="1" x14ac:dyDescent="0.25">
      <c r="B49" s="75" t="s">
        <v>47</v>
      </c>
      <c r="C49" s="76">
        <f>[1]Semanal!C49</f>
        <v>2093</v>
      </c>
      <c r="D49" s="77">
        <f>[1]Semanal!D49</f>
        <v>2076</v>
      </c>
      <c r="E49" s="77">
        <f>[1]Semanal!E49</f>
        <v>1952</v>
      </c>
      <c r="F49" s="77">
        <f>[1]Semanal!F49</f>
        <v>-17</v>
      </c>
      <c r="G49" s="77">
        <f>[1]Semanal!G49</f>
        <v>-124</v>
      </c>
      <c r="H49" s="78">
        <f>[1]Semanal!H49</f>
        <v>-0.81223124701385041</v>
      </c>
      <c r="I49" s="78">
        <f>[1]Semanal!I49</f>
        <v>-5.9730250481695553</v>
      </c>
      <c r="J49" s="76">
        <f>[1]Semanal!J49</f>
        <v>939.12909999999999</v>
      </c>
      <c r="K49" s="77">
        <f>[1]Semanal!K49</f>
        <v>1182.4895999999999</v>
      </c>
      <c r="L49" s="77">
        <f>[1]Semanal!L49</f>
        <v>823.35360000000003</v>
      </c>
      <c r="M49" s="77">
        <f>[1]Semanal!M49</f>
        <v>243.36049999999989</v>
      </c>
      <c r="N49" s="77">
        <f>[1]Semanal!N49</f>
        <v>-359.13599999999985</v>
      </c>
      <c r="O49" s="78">
        <f>[1]Semanal!O49</f>
        <v>25.913423404726778</v>
      </c>
      <c r="P49" s="78">
        <f>[1]Semanal!P49</f>
        <v>-30.371176203156448</v>
      </c>
      <c r="Q49" s="79">
        <f>[1]Semanal!AQ49</f>
        <v>44.87</v>
      </c>
      <c r="R49" s="80">
        <f>[1]Semanal!AR49</f>
        <v>56.96</v>
      </c>
      <c r="S49" s="80">
        <f>[1]Semanal!AS49</f>
        <v>42.18</v>
      </c>
      <c r="T49" s="81">
        <f>[1]Semanal!AT49</f>
        <v>12.090000000000003</v>
      </c>
      <c r="U49" s="82">
        <f>[1]Semanal!AU49</f>
        <v>-14.780000000000001</v>
      </c>
    </row>
    <row r="50" spans="2:21" s="18" customFormat="1" ht="18" customHeight="1" x14ac:dyDescent="0.25">
      <c r="B50" s="75" t="s">
        <v>48</v>
      </c>
      <c r="C50" s="76">
        <f>[1]Semanal!C50</f>
        <v>2634</v>
      </c>
      <c r="D50" s="77">
        <f>[1]Semanal!D50</f>
        <v>2662</v>
      </c>
      <c r="E50" s="77">
        <f>[1]Semanal!E50</f>
        <v>2583</v>
      </c>
      <c r="F50" s="77">
        <f>[1]Semanal!F50</f>
        <v>28</v>
      </c>
      <c r="G50" s="77">
        <f>[1]Semanal!G50</f>
        <v>-79</v>
      </c>
      <c r="H50" s="78">
        <f>[1]Semanal!H50</f>
        <v>1.0630220197418438</v>
      </c>
      <c r="I50" s="78">
        <f>[1]Semanal!I50</f>
        <v>-2.9676934635612273</v>
      </c>
      <c r="J50" s="76">
        <f>[1]Semanal!J50</f>
        <v>985.11599999999999</v>
      </c>
      <c r="K50" s="77">
        <f>[1]Semanal!K50</f>
        <v>918.12380000000007</v>
      </c>
      <c r="L50" s="77">
        <f>[1]Semanal!L50</f>
        <v>740.02949999999998</v>
      </c>
      <c r="M50" s="77">
        <f>[1]Semanal!M50</f>
        <v>-66.992199999999912</v>
      </c>
      <c r="N50" s="77">
        <f>[1]Semanal!N50</f>
        <v>-178.09430000000009</v>
      </c>
      <c r="O50" s="78">
        <f>[1]Semanal!O50</f>
        <v>-6.8004377149492923</v>
      </c>
      <c r="P50" s="78">
        <f>[1]Semanal!P50</f>
        <v>-19.397634610931558</v>
      </c>
      <c r="Q50" s="79">
        <f>[1]Semanal!AQ50</f>
        <v>37.4</v>
      </c>
      <c r="R50" s="80">
        <f>[1]Semanal!AR50</f>
        <v>34.49</v>
      </c>
      <c r="S50" s="80">
        <f>[1]Semanal!AS50</f>
        <v>28.65</v>
      </c>
      <c r="T50" s="81">
        <f>[1]Semanal!AT50</f>
        <v>-2.9099999999999966</v>
      </c>
      <c r="U50" s="82">
        <f>[1]Semanal!AU50</f>
        <v>-5.8400000000000034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4885</v>
      </c>
      <c r="E51" s="77">
        <f>[1]Semanal!E51</f>
        <v>4885</v>
      </c>
      <c r="F51" s="77">
        <f>[1]Semanal!F51</f>
        <v>-122</v>
      </c>
      <c r="G51" s="77">
        <f>[1]Semanal!G51</f>
        <v>0</v>
      </c>
      <c r="H51" s="78">
        <f>[1]Semanal!H51</f>
        <v>-2.4365887757139992</v>
      </c>
      <c r="I51" s="78">
        <f>[1]Semanal!I51</f>
        <v>0</v>
      </c>
      <c r="J51" s="76">
        <f>[1]Semanal!J51</f>
        <v>3238.5276000000003</v>
      </c>
      <c r="K51" s="77">
        <f>[1]Semanal!K51</f>
        <v>2953.471</v>
      </c>
      <c r="L51" s="77">
        <f>[1]Semanal!L51</f>
        <v>3096.6015000000002</v>
      </c>
      <c r="M51" s="77">
        <f>[1]Semanal!M51</f>
        <v>-285.05660000000034</v>
      </c>
      <c r="N51" s="77">
        <f>[1]Semanal!N51</f>
        <v>143.13050000000021</v>
      </c>
      <c r="O51" s="78">
        <f>[1]Semanal!O51</f>
        <v>-8.8020432495310672</v>
      </c>
      <c r="P51" s="78">
        <f>[1]Semanal!P51</f>
        <v>4.8461792920939439</v>
      </c>
      <c r="Q51" s="79">
        <f>[1]Semanal!AQ51</f>
        <v>64.680000000000007</v>
      </c>
      <c r="R51" s="80">
        <f>[1]Semanal!AR51</f>
        <v>60.46</v>
      </c>
      <c r="S51" s="80">
        <f>[1]Semanal!AS51</f>
        <v>63.39</v>
      </c>
      <c r="T51" s="81">
        <f>[1]Semanal!AT51</f>
        <v>-4.220000000000006</v>
      </c>
      <c r="U51" s="82">
        <f>[1]Semanal!AU51</f>
        <v>2.9299999999999997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1936</v>
      </c>
      <c r="E52" s="77">
        <f>[1]Semanal!E52</f>
        <v>1945</v>
      </c>
      <c r="F52" s="77">
        <f>[1]Semanal!F52</f>
        <v>-10</v>
      </c>
      <c r="G52" s="77">
        <f>[1]Semanal!G52</f>
        <v>9</v>
      </c>
      <c r="H52" s="78">
        <f>[1]Semanal!H52</f>
        <v>-0.51387461459403427</v>
      </c>
      <c r="I52" s="78">
        <f>[1]Semanal!I52</f>
        <v>0.4648760330578483</v>
      </c>
      <c r="J52" s="76">
        <f>[1]Semanal!J52</f>
        <v>837.94760000000008</v>
      </c>
      <c r="K52" s="77">
        <f>[1]Semanal!K52</f>
        <v>888.43040000000008</v>
      </c>
      <c r="L52" s="77">
        <f>[1]Semanal!L52</f>
        <v>883.80799999999999</v>
      </c>
      <c r="M52" s="77">
        <f>[1]Semanal!M52</f>
        <v>50.482799999999997</v>
      </c>
      <c r="N52" s="77">
        <f>[1]Semanal!N52</f>
        <v>-4.6224000000000842</v>
      </c>
      <c r="O52" s="78">
        <f>[1]Semanal!O52</f>
        <v>6.0245771931323633</v>
      </c>
      <c r="P52" s="78">
        <f>[1]Semanal!P52</f>
        <v>-0.52028836473854145</v>
      </c>
      <c r="Q52" s="79">
        <f>[1]Semanal!AQ52</f>
        <v>43.06</v>
      </c>
      <c r="R52" s="80">
        <f>[1]Semanal!AR52</f>
        <v>45.89</v>
      </c>
      <c r="S52" s="80">
        <f>[1]Semanal!AS52</f>
        <v>45.44</v>
      </c>
      <c r="T52" s="81">
        <f>[1]Semanal!AT52</f>
        <v>2.8299999999999983</v>
      </c>
      <c r="U52" s="82">
        <f>[1]Semanal!AU52</f>
        <v>-0.45000000000000284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439.95940000000002</v>
      </c>
      <c r="K53" s="77">
        <f>[1]Semanal!K53</f>
        <v>403.79499999999996</v>
      </c>
      <c r="L53" s="77">
        <f>[1]Semanal!L53</f>
        <v>387.41080000000005</v>
      </c>
      <c r="M53" s="77">
        <f>[1]Semanal!M53</f>
        <v>-36.164400000000057</v>
      </c>
      <c r="N53" s="77">
        <f>[1]Semanal!N53</f>
        <v>-16.384199999999908</v>
      </c>
      <c r="O53" s="78">
        <f>[1]Semanal!O53</f>
        <v>-8.219940294490824</v>
      </c>
      <c r="P53" s="78">
        <f>[1]Semanal!P53</f>
        <v>-4.0575539568345143</v>
      </c>
      <c r="Q53" s="79">
        <f>[1]Semanal!AQ53</f>
        <v>35.74</v>
      </c>
      <c r="R53" s="80">
        <f>[1]Semanal!AR53</f>
        <v>34.75</v>
      </c>
      <c r="S53" s="80">
        <f>[1]Semanal!AS53</f>
        <v>33.340000000000003</v>
      </c>
      <c r="T53" s="81">
        <f>[1]Semanal!AT53</f>
        <v>-0.99000000000000199</v>
      </c>
      <c r="U53" s="82">
        <f>[1]Semanal!AU53</f>
        <v>-1.4099999999999966</v>
      </c>
    </row>
    <row r="54" spans="2:21" s="18" customFormat="1" ht="18" customHeight="1" x14ac:dyDescent="0.25">
      <c r="B54" s="75" t="s">
        <v>52</v>
      </c>
      <c r="C54" s="76">
        <f>[1]Semanal!C54</f>
        <v>1382</v>
      </c>
      <c r="D54" s="77">
        <f>[1]Semanal!D54</f>
        <v>1382</v>
      </c>
      <c r="E54" s="77">
        <f>[1]Semanal!E54</f>
        <v>1382</v>
      </c>
      <c r="F54" s="77">
        <f>[1]Semanal!F54</f>
        <v>0</v>
      </c>
      <c r="G54" s="77">
        <f>[1]Semanal!G54</f>
        <v>0</v>
      </c>
      <c r="H54" s="78">
        <f>[1]Semanal!H54</f>
        <v>0</v>
      </c>
      <c r="I54" s="78">
        <f>[1]Semanal!I54</f>
        <v>0</v>
      </c>
      <c r="J54" s="76">
        <f>[1]Semanal!J54</f>
        <v>297.95919999999995</v>
      </c>
      <c r="K54" s="77">
        <f>[1]Semanal!K54</f>
        <v>242.12639999999999</v>
      </c>
      <c r="L54" s="77">
        <f>[1]Semanal!L54</f>
        <v>214.4864</v>
      </c>
      <c r="M54" s="77">
        <f>[1]Semanal!M54</f>
        <v>-55.832799999999963</v>
      </c>
      <c r="N54" s="77">
        <f>[1]Semanal!N54</f>
        <v>-27.639999999999986</v>
      </c>
      <c r="O54" s="78">
        <f>[1]Semanal!O54</f>
        <v>-18.738404452690162</v>
      </c>
      <c r="P54" s="78">
        <f>[1]Semanal!P54</f>
        <v>-11.415525114155244</v>
      </c>
      <c r="Q54" s="79">
        <f>[1]Semanal!AQ54</f>
        <v>21.56</v>
      </c>
      <c r="R54" s="80">
        <f>[1]Semanal!AR54</f>
        <v>17.52</v>
      </c>
      <c r="S54" s="80">
        <f>[1]Semanal!AS54</f>
        <v>15.52</v>
      </c>
      <c r="T54" s="81">
        <f>[1]Semanal!AT54</f>
        <v>-4.0399999999999991</v>
      </c>
      <c r="U54" s="82">
        <f>[1]Semanal!AU54</f>
        <v>-2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1206.75</v>
      </c>
      <c r="K55" s="77">
        <f>[1]Semanal!K55</f>
        <v>1094.75</v>
      </c>
      <c r="L55" s="77">
        <f>[1]Semanal!L55</f>
        <v>491.11830000000003</v>
      </c>
      <c r="M55" s="77" t="s">
        <v>54</v>
      </c>
      <c r="N55" s="77">
        <f>[1]Semanal!N55</f>
        <v>-603.63169999999991</v>
      </c>
      <c r="O55" s="78">
        <f>[1]Semanal!O55</f>
        <v>-9.2811269939921281</v>
      </c>
      <c r="P55" s="78" t="s">
        <v>15</v>
      </c>
      <c r="Q55" s="79">
        <f>[1]Semanal!AQ55</f>
        <v>48.27</v>
      </c>
      <c r="R55" s="80">
        <f>[1]Semanal!AR55</f>
        <v>43.79</v>
      </c>
      <c r="S55" s="80" t="s">
        <v>14</v>
      </c>
      <c r="T55" s="81">
        <f>[1]Semanal!AT55</f>
        <v>-4.480000000000004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1925</v>
      </c>
      <c r="D56" s="77">
        <f>[1]Semanal!D56</f>
        <v>1933</v>
      </c>
      <c r="E56" s="77">
        <f>[1]Semanal!E56</f>
        <v>1935</v>
      </c>
      <c r="F56" s="77">
        <f>[1]Semanal!F56</f>
        <v>8</v>
      </c>
      <c r="G56" s="77">
        <f>[1]Semanal!G56</f>
        <v>2</v>
      </c>
      <c r="H56" s="78">
        <f>[1]Semanal!H56</f>
        <v>0.4155844155844246</v>
      </c>
      <c r="I56" s="78">
        <f>[1]Semanal!I56</f>
        <v>0.10346611484739476</v>
      </c>
      <c r="J56" s="76">
        <f>[1]Semanal!J56</f>
        <v>799.45249999999999</v>
      </c>
      <c r="K56" s="77">
        <f>[1]Semanal!K56</f>
        <v>810.31360000000006</v>
      </c>
      <c r="L56" s="77">
        <f>[1]Semanal!L56</f>
        <v>852.56100000000004</v>
      </c>
      <c r="M56" s="77">
        <f>[1]Semanal!M56</f>
        <v>10.861100000000079</v>
      </c>
      <c r="N56" s="77">
        <f>[1]Semanal!N56</f>
        <v>42.247399999999971</v>
      </c>
      <c r="O56" s="78">
        <f>[1]Semanal!O56</f>
        <v>1.3585672694750528</v>
      </c>
      <c r="P56" s="78">
        <f>[1]Semanal!P56</f>
        <v>5.213709852580517</v>
      </c>
      <c r="Q56" s="79">
        <f>[1]Semanal!AQ56</f>
        <v>41.53</v>
      </c>
      <c r="R56" s="80">
        <f>[1]Semanal!AR56</f>
        <v>41.92</v>
      </c>
      <c r="S56" s="80">
        <f>[1]Semanal!AS56</f>
        <v>44.06</v>
      </c>
      <c r="T56" s="81">
        <f>[1]Semanal!AT56</f>
        <v>0.39000000000000057</v>
      </c>
      <c r="U56" s="82">
        <f>[1]Semanal!AU56</f>
        <v>2.1400000000000006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3358</v>
      </c>
      <c r="D58" s="77">
        <f>[1]Semanal!D58</f>
        <v>3384</v>
      </c>
      <c r="E58" s="77">
        <f>[1]Semanal!E58</f>
        <v>3607</v>
      </c>
      <c r="F58" s="77">
        <f>[1]Semanal!F58</f>
        <v>26</v>
      </c>
      <c r="G58" s="77">
        <f>[1]Semanal!G58</f>
        <v>223</v>
      </c>
      <c r="H58" s="78">
        <f>[1]Semanal!H58</f>
        <v>0.77427039904705008</v>
      </c>
      <c r="I58" s="78">
        <f>[1]Semanal!I58</f>
        <v>6.5898345153664328</v>
      </c>
      <c r="J58" s="76">
        <f>[1]Semanal!J58</f>
        <v>636.34100000000001</v>
      </c>
      <c r="K58" s="77">
        <f>[1]Semanal!K58</f>
        <v>768.16799999999989</v>
      </c>
      <c r="L58" s="77">
        <f>[1]Semanal!L58</f>
        <v>781.99759999999992</v>
      </c>
      <c r="M58" s="77">
        <f>[1]Semanal!M58</f>
        <v>131.82699999999988</v>
      </c>
      <c r="N58" s="77">
        <f>[1]Semanal!N58</f>
        <v>13.829600000000028</v>
      </c>
      <c r="O58" s="78">
        <f>[1]Semanal!O58</f>
        <v>20.716408340810965</v>
      </c>
      <c r="P58" s="78">
        <f>[1]Semanal!P58</f>
        <v>1.800335343310322</v>
      </c>
      <c r="Q58" s="79">
        <f>[1]Semanal!AQ58</f>
        <v>18.95</v>
      </c>
      <c r="R58" s="80">
        <f>[1]Semanal!AR58</f>
        <v>22.7</v>
      </c>
      <c r="S58" s="80">
        <f>[1]Semanal!AS58</f>
        <v>21.68</v>
      </c>
      <c r="T58" s="81">
        <f>[1]Semanal!AT58</f>
        <v>3.75</v>
      </c>
      <c r="U58" s="82">
        <f>[1]Semanal!AU58</f>
        <v>-1.0199999999999996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1886.1024</v>
      </c>
      <c r="K59" s="77">
        <f>[1]Semanal!K59</f>
        <v>2128.9814000000001</v>
      </c>
      <c r="L59" s="77">
        <f>[1]Semanal!L59</f>
        <v>2128.9814000000001</v>
      </c>
      <c r="M59" s="77">
        <f>[1]Semanal!M59</f>
        <v>242.87900000000013</v>
      </c>
      <c r="N59" s="77">
        <f>[1]Semanal!N59</f>
        <v>0</v>
      </c>
      <c r="O59" s="78">
        <f>[1]Semanal!O59</f>
        <v>12.877296587926512</v>
      </c>
      <c r="P59" s="78">
        <f>[1]Semanal!P59</f>
        <v>0</v>
      </c>
      <c r="Q59" s="79">
        <f>[1]Semanal!AQ59</f>
        <v>60.96</v>
      </c>
      <c r="R59" s="80">
        <f>[1]Semanal!AR59</f>
        <v>68.81</v>
      </c>
      <c r="S59" s="80">
        <f>[1]Semanal!AS59</f>
        <v>68.81</v>
      </c>
      <c r="T59" s="81">
        <f>[1]Semanal!AT59</f>
        <v>7.8500000000000014</v>
      </c>
      <c r="U59" s="82">
        <f>[1]Semanal!AU59</f>
        <v>0</v>
      </c>
    </row>
    <row r="60" spans="2:21" s="18" customFormat="1" ht="18" customHeight="1" x14ac:dyDescent="0.25">
      <c r="B60" s="75" t="s">
        <v>59</v>
      </c>
      <c r="C60" s="76">
        <f>[1]Semanal!C60</f>
        <v>2531</v>
      </c>
      <c r="D60" s="77">
        <f>[1]Semanal!D60</f>
        <v>116</v>
      </c>
      <c r="E60" s="77">
        <f>[1]Semanal!E60</f>
        <v>2780</v>
      </c>
      <c r="F60" s="77">
        <f>[1]Semanal!F60</f>
        <v>-2415</v>
      </c>
      <c r="G60" s="77">
        <f>[1]Semanal!G60</f>
        <v>2664</v>
      </c>
      <c r="H60" s="78">
        <f>[1]Semanal!H60</f>
        <v>-95.416831291979449</v>
      </c>
      <c r="I60" s="78">
        <f>[1]Semanal!I60</f>
        <v>2296.5517241379312</v>
      </c>
      <c r="J60" s="76">
        <f>[1]Semanal!J60</f>
        <v>913.43790000000013</v>
      </c>
      <c r="K60" s="77">
        <f>[1]Semanal!K60</f>
        <v>33.860399999999998</v>
      </c>
      <c r="L60" s="77">
        <f>[1]Semanal!L60</f>
        <v>1125.9000000000001</v>
      </c>
      <c r="M60" s="77">
        <f>[1]Semanal!M60</f>
        <v>-879.5775000000001</v>
      </c>
      <c r="N60" s="77">
        <f>[1]Semanal!N60</f>
        <v>1092.0396000000001</v>
      </c>
      <c r="O60" s="78">
        <f>[1]Semanal!O60</f>
        <v>-96.293081335906905</v>
      </c>
      <c r="P60" s="78">
        <f>[1]Semanal!P60</f>
        <v>3225.1231527093601</v>
      </c>
      <c r="Q60" s="79">
        <f>[1]Semanal!AQ60</f>
        <v>36.090000000000003</v>
      </c>
      <c r="R60" s="80">
        <f>[1]Semanal!AR60</f>
        <v>29.19</v>
      </c>
      <c r="S60" s="80">
        <f>[1]Semanal!AS60</f>
        <v>40.5</v>
      </c>
      <c r="T60" s="81">
        <f>[1]Semanal!AT60</f>
        <v>-6.9000000000000021</v>
      </c>
      <c r="U60" s="82">
        <f>[1]Semanal!AU60</f>
        <v>11.309999999999999</v>
      </c>
    </row>
    <row r="61" spans="2:21" s="18" customFormat="1" ht="18" customHeight="1" x14ac:dyDescent="0.25">
      <c r="B61" s="75" t="s">
        <v>60</v>
      </c>
      <c r="C61" s="76">
        <f>[1]Semanal!C61</f>
        <v>6174</v>
      </c>
      <c r="D61" s="77">
        <f>[1]Semanal!D61</f>
        <v>6747</v>
      </c>
      <c r="E61" s="77">
        <f>[1]Semanal!E61</f>
        <v>6956</v>
      </c>
      <c r="F61" s="77">
        <f>[1]Semanal!F61</f>
        <v>573</v>
      </c>
      <c r="G61" s="77">
        <f>[1]Semanal!G61</f>
        <v>209</v>
      </c>
      <c r="H61" s="78">
        <f>[1]Semanal!H61</f>
        <v>9.2808551992225485</v>
      </c>
      <c r="I61" s="78">
        <f>[1]Semanal!I61</f>
        <v>3.097673039869564</v>
      </c>
      <c r="J61" s="76">
        <f>[1]Semanal!J61</f>
        <v>1969.5060000000001</v>
      </c>
      <c r="K61" s="77">
        <f>[1]Semanal!K61</f>
        <v>2193.4497000000001</v>
      </c>
      <c r="L61" s="77">
        <f>[1]Semanal!L61</f>
        <v>2205.0520000000001</v>
      </c>
      <c r="M61" s="77">
        <f>[1]Semanal!M61</f>
        <v>223.94370000000004</v>
      </c>
      <c r="N61" s="77">
        <f>[1]Semanal!N61</f>
        <v>11.602300000000014</v>
      </c>
      <c r="O61" s="78">
        <f>[1]Semanal!O61</f>
        <v>11.370551803345608</v>
      </c>
      <c r="P61" s="78">
        <f>[1]Semanal!P61</f>
        <v>0.52895217975592601</v>
      </c>
      <c r="Q61" s="79">
        <f>[1]Semanal!AQ61</f>
        <v>31.9</v>
      </c>
      <c r="R61" s="80">
        <f>[1]Semanal!AR61</f>
        <v>32.51</v>
      </c>
      <c r="S61" s="80">
        <f>[1]Semanal!AS61</f>
        <v>31.7</v>
      </c>
      <c r="T61" s="81">
        <f>[1]Semanal!AT61</f>
        <v>0.60999999999999943</v>
      </c>
      <c r="U61" s="82">
        <f>[1]Semanal!AU61</f>
        <v>-0.80999999999999872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673.01299999999992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50.15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7976</v>
      </c>
      <c r="D63" s="77">
        <f>[1]Semanal!D63</f>
        <v>8290</v>
      </c>
      <c r="E63" s="77">
        <f>[1]Semanal!E63</f>
        <v>8440</v>
      </c>
      <c r="F63" s="77">
        <f>[1]Semanal!F63</f>
        <v>314</v>
      </c>
      <c r="G63" s="77">
        <f>[1]Semanal!G63</f>
        <v>150</v>
      </c>
      <c r="H63" s="78">
        <f>[1]Semanal!H63</f>
        <v>3.9368104312938801</v>
      </c>
      <c r="I63" s="78">
        <f>[1]Semanal!I63</f>
        <v>1.8094089264173663</v>
      </c>
      <c r="J63" s="76">
        <f>[1]Semanal!J63</f>
        <v>4355.6936000000005</v>
      </c>
      <c r="K63" s="77">
        <f>[1]Semanal!K63</f>
        <v>4039.7169999999996</v>
      </c>
      <c r="L63" s="77">
        <f>[1]Semanal!L63</f>
        <v>4166.8279999999995</v>
      </c>
      <c r="M63" s="77">
        <f>[1]Semanal!M63</f>
        <v>-315.97660000000087</v>
      </c>
      <c r="N63" s="77">
        <f>[1]Semanal!N63</f>
        <v>127.11099999999988</v>
      </c>
      <c r="O63" s="78">
        <f>[1]Semanal!O63</f>
        <v>-7.2543348779170564</v>
      </c>
      <c r="P63" s="78">
        <f>[1]Semanal!P63</f>
        <v>3.146532294217641</v>
      </c>
      <c r="Q63" s="79">
        <f>[1]Semanal!AQ63</f>
        <v>54.61</v>
      </c>
      <c r="R63" s="80">
        <f>[1]Semanal!AR63</f>
        <v>48.73</v>
      </c>
      <c r="S63" s="80">
        <f>[1]Semanal!AS63</f>
        <v>49.37</v>
      </c>
      <c r="T63" s="81">
        <f>[1]Semanal!AT63</f>
        <v>-5.8800000000000026</v>
      </c>
      <c r="U63" s="82">
        <f>[1]Semanal!AU63</f>
        <v>0.64000000000000057</v>
      </c>
    </row>
    <row r="64" spans="2:21" s="18" customFormat="1" ht="18" customHeight="1" x14ac:dyDescent="0.25">
      <c r="B64" s="75" t="s">
        <v>63</v>
      </c>
      <c r="C64" s="76">
        <f>[1]Semanal!C64</f>
        <v>4367</v>
      </c>
      <c r="D64" s="77">
        <f>[1]Semanal!D64</f>
        <v>3856</v>
      </c>
      <c r="E64" s="77">
        <f>[1]Semanal!E64</f>
        <v>4485</v>
      </c>
      <c r="F64" s="77">
        <f>[1]Semanal!F64</f>
        <v>-511</v>
      </c>
      <c r="G64" s="77">
        <f>[1]Semanal!G64</f>
        <v>629</v>
      </c>
      <c r="H64" s="78">
        <f>[1]Semanal!H64</f>
        <v>-11.701396839935885</v>
      </c>
      <c r="I64" s="78">
        <f>[1]Semanal!I64</f>
        <v>16.312240663900425</v>
      </c>
      <c r="J64" s="76">
        <f>[1]Semanal!J64</f>
        <v>2136.7730999999999</v>
      </c>
      <c r="K64" s="77">
        <f>[1]Semanal!K64</f>
        <v>1684.3008</v>
      </c>
      <c r="L64" s="77">
        <f>[1]Semanal!L64</f>
        <v>2198.0985000000001</v>
      </c>
      <c r="M64" s="77">
        <f>[1]Semanal!M64</f>
        <v>-452.4722999999999</v>
      </c>
      <c r="N64" s="77">
        <f>[1]Semanal!N64</f>
        <v>513.79770000000008</v>
      </c>
      <c r="O64" s="78">
        <f>[1]Semanal!O64</f>
        <v>-21.175495891444907</v>
      </c>
      <c r="P64" s="78">
        <f>[1]Semanal!P64</f>
        <v>30.505103363959705</v>
      </c>
      <c r="Q64" s="79">
        <f>[1]Semanal!AQ64</f>
        <v>48.93</v>
      </c>
      <c r="R64" s="80">
        <f>[1]Semanal!AR64</f>
        <v>43.68</v>
      </c>
      <c r="S64" s="80">
        <f>[1]Semanal!AS64</f>
        <v>49.01</v>
      </c>
      <c r="T64" s="81">
        <f>[1]Semanal!AT64</f>
        <v>-5.25</v>
      </c>
      <c r="U64" s="82">
        <f>[1]Semanal!AU64</f>
        <v>5.3299999999999983</v>
      </c>
    </row>
    <row r="65" spans="2:21" s="18" customFormat="1" ht="18" customHeight="1" x14ac:dyDescent="0.25">
      <c r="B65" s="75" t="s">
        <v>64</v>
      </c>
      <c r="C65" s="76">
        <f>[1]Semanal!C65</f>
        <v>6051</v>
      </c>
      <c r="D65" s="77">
        <f>[1]Semanal!D65</f>
        <v>6043</v>
      </c>
      <c r="E65" s="77">
        <f>[1]Semanal!E65</f>
        <v>5960</v>
      </c>
      <c r="F65" s="77">
        <f>[1]Semanal!F65</f>
        <v>-8</v>
      </c>
      <c r="G65" s="77">
        <f>[1]Semanal!G65</f>
        <v>-83</v>
      </c>
      <c r="H65" s="78">
        <f>[1]Semanal!H65</f>
        <v>-0.13220955214013896</v>
      </c>
      <c r="I65" s="78">
        <f>[1]Semanal!I65</f>
        <v>-1.3734899884163543</v>
      </c>
      <c r="J65" s="76">
        <f>[1]Semanal!J65</f>
        <v>2822.7914999999998</v>
      </c>
      <c r="K65" s="77">
        <f>[1]Semanal!K65</f>
        <v>2725.9973</v>
      </c>
      <c r="L65" s="77">
        <f>[1]Semanal!L65</f>
        <v>2438.2359999999999</v>
      </c>
      <c r="M65" s="77">
        <f>[1]Semanal!M65</f>
        <v>-96.794199999999819</v>
      </c>
      <c r="N65" s="77">
        <f>[1]Semanal!N65</f>
        <v>-287.76130000000012</v>
      </c>
      <c r="O65" s="78">
        <f>[1]Semanal!O65</f>
        <v>-3.4290240706761344</v>
      </c>
      <c r="P65" s="78">
        <f>[1]Semanal!P65</f>
        <v>-10.556184336646268</v>
      </c>
      <c r="Q65" s="79">
        <f>[1]Semanal!AQ65</f>
        <v>46.65</v>
      </c>
      <c r="R65" s="80">
        <f>[1]Semanal!AR65</f>
        <v>45.11</v>
      </c>
      <c r="S65" s="80">
        <f>[1]Semanal!AS65</f>
        <v>40.909999999999997</v>
      </c>
      <c r="T65" s="81">
        <f>[1]Semanal!AT65</f>
        <v>-1.5399999999999991</v>
      </c>
      <c r="U65" s="82">
        <f>[1]Semanal!AU65</f>
        <v>-4.2000000000000028</v>
      </c>
    </row>
    <row r="66" spans="2:21" s="18" customFormat="1" ht="18" customHeight="1" x14ac:dyDescent="0.25">
      <c r="B66" s="75" t="s">
        <v>65</v>
      </c>
      <c r="C66" s="76">
        <f>[1]Semanal!C66</f>
        <v>1564</v>
      </c>
      <c r="D66" s="77">
        <f>[1]Semanal!D66</f>
        <v>1678</v>
      </c>
      <c r="E66" s="77">
        <f>[1]Semanal!E66</f>
        <v>1679</v>
      </c>
      <c r="F66" s="77">
        <f>[1]Semanal!F66</f>
        <v>114</v>
      </c>
      <c r="G66" s="77">
        <f>[1]Semanal!G66</f>
        <v>1</v>
      </c>
      <c r="H66" s="78">
        <f>[1]Semanal!H66</f>
        <v>7.2890025575447659</v>
      </c>
      <c r="I66" s="78">
        <f>[1]Semanal!I66</f>
        <v>5.9594755661507293E-2</v>
      </c>
      <c r="J66" s="76">
        <f>[1]Semanal!J66</f>
        <v>822.66399999999999</v>
      </c>
      <c r="K66" s="77">
        <f>[1]Semanal!K66</f>
        <v>874.57359999999994</v>
      </c>
      <c r="L66" s="77">
        <f>[1]Semanal!L66</f>
        <v>1091.3500000000001</v>
      </c>
      <c r="M66" s="77">
        <f>[1]Semanal!M66</f>
        <v>51.909599999999955</v>
      </c>
      <c r="N66" s="77">
        <f>[1]Semanal!N66</f>
        <v>216.77640000000019</v>
      </c>
      <c r="O66" s="78">
        <f>[1]Semanal!O66</f>
        <v>6.3099394163352196</v>
      </c>
      <c r="P66" s="78">
        <f>[1]Semanal!P66</f>
        <v>24.786524541788157</v>
      </c>
      <c r="Q66" s="79">
        <f>[1]Semanal!AQ66</f>
        <v>52.6</v>
      </c>
      <c r="R66" s="80">
        <f>[1]Semanal!AR66</f>
        <v>52.12</v>
      </c>
      <c r="S66" s="80">
        <f>[1]Semanal!AS66</f>
        <v>65</v>
      </c>
      <c r="T66" s="81">
        <f>[1]Semanal!AT66</f>
        <v>-0.48000000000000398</v>
      </c>
      <c r="U66" s="82">
        <f>[1]Semanal!AU66</f>
        <v>12.880000000000003</v>
      </c>
    </row>
    <row r="67" spans="2:21" s="18" customFormat="1" ht="18" customHeight="1" x14ac:dyDescent="0.25">
      <c r="B67" s="75" t="s">
        <v>66</v>
      </c>
      <c r="C67" s="76">
        <f>[1]Semanal!C67</f>
        <v>2064</v>
      </c>
      <c r="D67" s="77">
        <f>[1]Semanal!D67</f>
        <v>2070</v>
      </c>
      <c r="E67" s="77">
        <f>[1]Semanal!E67</f>
        <v>2075</v>
      </c>
      <c r="F67" s="77">
        <f>[1]Semanal!F67</f>
        <v>6</v>
      </c>
      <c r="G67" s="77">
        <f>[1]Semanal!G67</f>
        <v>5</v>
      </c>
      <c r="H67" s="78">
        <f>[1]Semanal!H67</f>
        <v>0.29069767441860517</v>
      </c>
      <c r="I67" s="78">
        <f>[1]Semanal!I67</f>
        <v>0.24154589371980784</v>
      </c>
      <c r="J67" s="76">
        <f>[1]Semanal!J67</f>
        <v>570.69599999999991</v>
      </c>
      <c r="K67" s="77">
        <f>[1]Semanal!K67</f>
        <v>625.34700000000009</v>
      </c>
      <c r="L67" s="77">
        <f>[1]Semanal!L67</f>
        <v>623.12250000000006</v>
      </c>
      <c r="M67" s="77">
        <f>[1]Semanal!M67</f>
        <v>54.651000000000181</v>
      </c>
      <c r="N67" s="77">
        <f>[1]Semanal!N67</f>
        <v>-2.2245000000000346</v>
      </c>
      <c r="O67" s="78">
        <f>[1]Semanal!O67</f>
        <v>9.5762016905673431</v>
      </c>
      <c r="P67" s="78">
        <f>[1]Semanal!P67</f>
        <v>-0.35572250286641793</v>
      </c>
      <c r="Q67" s="79">
        <f>[1]Semanal!AQ67</f>
        <v>27.65</v>
      </c>
      <c r="R67" s="80">
        <f>[1]Semanal!AR67</f>
        <v>30.21</v>
      </c>
      <c r="S67" s="80">
        <f>[1]Semanal!AS67</f>
        <v>30.03</v>
      </c>
      <c r="T67" s="81">
        <f>[1]Semanal!AT67</f>
        <v>2.5600000000000023</v>
      </c>
      <c r="U67" s="82">
        <f>[1]Semanal!AU67</f>
        <v>-0.17999999999999972</v>
      </c>
    </row>
    <row r="68" spans="2:21" s="18" customFormat="1" ht="18" customHeight="1" x14ac:dyDescent="0.25">
      <c r="B68" s="75" t="s">
        <v>67</v>
      </c>
      <c r="C68" s="76">
        <f>[1]Semanal!C68</f>
        <v>10134</v>
      </c>
      <c r="D68" s="77">
        <f>[1]Semanal!D68</f>
        <v>10506</v>
      </c>
      <c r="E68" s="77">
        <f>[1]Semanal!E68</f>
        <v>10585</v>
      </c>
      <c r="F68" s="77">
        <f>[1]Semanal!F68</f>
        <v>372</v>
      </c>
      <c r="G68" s="77">
        <f>[1]Semanal!G68</f>
        <v>79</v>
      </c>
      <c r="H68" s="78">
        <f>[1]Semanal!H68</f>
        <v>3.6708111308466629</v>
      </c>
      <c r="I68" s="78">
        <f>[1]Semanal!I68</f>
        <v>0.75195126594327366</v>
      </c>
      <c r="J68" s="76">
        <f>[1]Semanal!J68</f>
        <v>6293.2139999999999</v>
      </c>
      <c r="K68" s="77">
        <f>[1]Semanal!K68</f>
        <v>5878.107</v>
      </c>
      <c r="L68" s="77">
        <f>[1]Semanal!L68</f>
        <v>5977.3494999999994</v>
      </c>
      <c r="M68" s="77">
        <f>[1]Semanal!M68</f>
        <v>-415.10699999999997</v>
      </c>
      <c r="N68" s="77">
        <f>[1]Semanal!N68</f>
        <v>99.242499999999382</v>
      </c>
      <c r="O68" s="78">
        <f>[1]Semanal!O68</f>
        <v>-6.5961049473289846</v>
      </c>
      <c r="P68" s="78">
        <f>[1]Semanal!P68</f>
        <v>1.6883411615338018</v>
      </c>
      <c r="Q68" s="79">
        <f>[1]Semanal!AQ68</f>
        <v>62.1</v>
      </c>
      <c r="R68" s="80">
        <f>[1]Semanal!AR68</f>
        <v>55.95</v>
      </c>
      <c r="S68" s="80">
        <f>[1]Semanal!AS68</f>
        <v>56.47</v>
      </c>
      <c r="T68" s="81">
        <f>[1]Semanal!AT68</f>
        <v>-6.1499999999999986</v>
      </c>
      <c r="U68" s="82">
        <f>[1]Semanal!AU68</f>
        <v>0.51999999999999602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7421</v>
      </c>
      <c r="E69" s="77">
        <f>[1]Semanal!E69</f>
        <v>7427</v>
      </c>
      <c r="F69" s="77">
        <f>[1]Semanal!F69</f>
        <v>44</v>
      </c>
      <c r="G69" s="77">
        <f>[1]Semanal!G69</f>
        <v>6</v>
      </c>
      <c r="H69" s="78">
        <f>[1]Semanal!H69</f>
        <v>0.59644842076724824</v>
      </c>
      <c r="I69" s="78">
        <f>[1]Semanal!I69</f>
        <v>8.0851637245649144E-2</v>
      </c>
      <c r="J69" s="76">
        <f>[1]Semanal!J69</f>
        <v>4366.4462999999996</v>
      </c>
      <c r="K69" s="77">
        <f>[1]Semanal!K69</f>
        <v>4166.8914999999997</v>
      </c>
      <c r="L69" s="77">
        <f>[1]Semanal!L69</f>
        <v>3914.029</v>
      </c>
      <c r="M69" s="77">
        <f>[1]Semanal!M69</f>
        <v>-199.55479999999989</v>
      </c>
      <c r="N69" s="77">
        <f>[1]Semanal!N69</f>
        <v>-252.86249999999973</v>
      </c>
      <c r="O69" s="78">
        <f>[1]Semanal!O69</f>
        <v>-4.5701878894056192</v>
      </c>
      <c r="P69" s="78">
        <f>[1]Semanal!P69</f>
        <v>-6.0683725506171626</v>
      </c>
      <c r="Q69" s="79">
        <f>[1]Semanal!AQ69</f>
        <v>59.19</v>
      </c>
      <c r="R69" s="80">
        <f>[1]Semanal!AR69</f>
        <v>56.15</v>
      </c>
      <c r="S69" s="80">
        <f>[1]Semanal!AS69</f>
        <v>52.7</v>
      </c>
      <c r="T69" s="81">
        <f>[1]Semanal!AT69</f>
        <v>-3.0399999999999991</v>
      </c>
      <c r="U69" s="82">
        <f>[1]Semanal!AU69</f>
        <v>-3.4499999999999957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1031</v>
      </c>
      <c r="F70" s="77">
        <f>[1]Semanal!F70</f>
        <v>0</v>
      </c>
      <c r="G70" s="77">
        <f>[1]Semanal!G70</f>
        <v>0</v>
      </c>
      <c r="H70" s="78">
        <f>[1]Semanal!H70</f>
        <v>0</v>
      </c>
      <c r="I70" s="78">
        <f>[1]Semanal!I70</f>
        <v>0</v>
      </c>
      <c r="J70" s="76">
        <f>[1]Semanal!J70</f>
        <v>304.24810000000002</v>
      </c>
      <c r="K70" s="77">
        <f>[1]Semanal!K70</f>
        <v>350.23070000000001</v>
      </c>
      <c r="L70" s="77">
        <f>[1]Semanal!L70</f>
        <v>373.84059999999999</v>
      </c>
      <c r="M70" s="77">
        <f>[1]Semanal!M70</f>
        <v>45.982599999999991</v>
      </c>
      <c r="N70" s="77">
        <f>[1]Semanal!N70</f>
        <v>23.609899999999982</v>
      </c>
      <c r="O70" s="78">
        <f>[1]Semanal!O70</f>
        <v>15.113520840393079</v>
      </c>
      <c r="P70" s="78">
        <f>[1]Semanal!P70</f>
        <v>6.7412422725934507</v>
      </c>
      <c r="Q70" s="79">
        <f>[1]Semanal!AQ70</f>
        <v>29.51</v>
      </c>
      <c r="R70" s="80">
        <f>[1]Semanal!AR70</f>
        <v>33.97</v>
      </c>
      <c r="S70" s="80">
        <f>[1]Semanal!AS70</f>
        <v>36.26</v>
      </c>
      <c r="T70" s="81">
        <f>[1]Semanal!AT70</f>
        <v>4.4599999999999973</v>
      </c>
      <c r="U70" s="82">
        <f>[1]Semanal!AU70</f>
        <v>2.2899999999999991</v>
      </c>
    </row>
    <row r="71" spans="2:21" s="18" customFormat="1" ht="18" customHeight="1" x14ac:dyDescent="0.25">
      <c r="B71" s="75" t="s">
        <v>70</v>
      </c>
      <c r="C71" s="76">
        <f>[1]Semanal!C71</f>
        <v>3285</v>
      </c>
      <c r="D71" s="77">
        <f>[1]Semanal!D71</f>
        <v>3287</v>
      </c>
      <c r="E71" s="77">
        <f>[1]Semanal!E71</f>
        <v>3284</v>
      </c>
      <c r="F71" s="77">
        <f>[1]Semanal!F71</f>
        <v>2</v>
      </c>
      <c r="G71" s="77">
        <f>[1]Semanal!G71</f>
        <v>-3</v>
      </c>
      <c r="H71" s="78">
        <f>[1]Semanal!H71</f>
        <v>6.0882800608830223E-2</v>
      </c>
      <c r="I71" s="78">
        <f>[1]Semanal!I71</f>
        <v>-9.1268634012775518E-2</v>
      </c>
      <c r="J71" s="76">
        <f>[1]Semanal!J71</f>
        <v>928.66949999999997</v>
      </c>
      <c r="K71" s="77">
        <f>[1]Semanal!K71</f>
        <v>721.16780000000006</v>
      </c>
      <c r="L71" s="77">
        <f>[1]Semanal!L71</f>
        <v>548.09960000000012</v>
      </c>
      <c r="M71" s="77">
        <f>[1]Semanal!M71</f>
        <v>-207.50169999999991</v>
      </c>
      <c r="N71" s="77">
        <f>[1]Semanal!N71</f>
        <v>-173.06819999999993</v>
      </c>
      <c r="O71" s="78">
        <f>[1]Semanal!O71</f>
        <v>-22.343977055346375</v>
      </c>
      <c r="P71" s="78">
        <f>[1]Semanal!P71</f>
        <v>-23.998326048389838</v>
      </c>
      <c r="Q71" s="79">
        <f>[1]Semanal!AQ71</f>
        <v>28.27</v>
      </c>
      <c r="R71" s="80">
        <f>[1]Semanal!AR71</f>
        <v>21.94</v>
      </c>
      <c r="S71" s="80">
        <f>[1]Semanal!AS71</f>
        <v>16.690000000000001</v>
      </c>
      <c r="T71" s="81">
        <f>[1]Semanal!AT71</f>
        <v>-6.3299999999999983</v>
      </c>
      <c r="U71" s="82">
        <f>[1]Semanal!AU71</f>
        <v>-5.25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1228.5192</v>
      </c>
      <c r="K72" s="77">
        <f>[1]Semanal!K72</f>
        <v>1286.2324000000001</v>
      </c>
      <c r="L72" s="77">
        <f>[1]Semanal!L72</f>
        <v>1306.0827999999999</v>
      </c>
      <c r="M72" s="77">
        <f>[1]Semanal!M72</f>
        <v>57.713200000000143</v>
      </c>
      <c r="N72" s="77">
        <f>[1]Semanal!N72</f>
        <v>19.850399999999809</v>
      </c>
      <c r="O72" s="78">
        <f>[1]Semanal!O72</f>
        <v>4.697785757031725</v>
      </c>
      <c r="P72" s="78">
        <f>[1]Semanal!P72</f>
        <v>1.5432980851671774</v>
      </c>
      <c r="Q72" s="79">
        <f>[1]Semanal!AQ72</f>
        <v>33.42</v>
      </c>
      <c r="R72" s="80">
        <f>[1]Semanal!AR72</f>
        <v>34.99</v>
      </c>
      <c r="S72" s="80">
        <f>[1]Semanal!AS72</f>
        <v>35.53</v>
      </c>
      <c r="T72" s="81">
        <f>[1]Semanal!AT72</f>
        <v>1.5700000000000003</v>
      </c>
      <c r="U72" s="82">
        <f>[1]Semanal!AU72</f>
        <v>0.53999999999999915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333.03290000000004</v>
      </c>
      <c r="K73" s="77">
        <f>[1]Semanal!K73</f>
        <v>352.82240000000002</v>
      </c>
      <c r="L73" s="77" t="s">
        <v>14</v>
      </c>
      <c r="M73" s="77">
        <f>[1]Semanal!M73</f>
        <v>19.789499999999975</v>
      </c>
      <c r="N73" s="77" t="s">
        <v>15</v>
      </c>
      <c r="O73" s="78">
        <f>[1]Semanal!O73</f>
        <v>5.9422057100064096</v>
      </c>
      <c r="P73" s="78" t="s">
        <v>15</v>
      </c>
      <c r="Q73" s="79">
        <f>[1]Semanal!AQ73</f>
        <v>40.270000000000003</v>
      </c>
      <c r="R73" s="80">
        <f>[1]Semanal!AR73</f>
        <v>42.56</v>
      </c>
      <c r="S73" s="80" t="s">
        <v>14</v>
      </c>
      <c r="T73" s="81">
        <f>[1]Semanal!AT73</f>
        <v>2.2899999999999991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6031</v>
      </c>
      <c r="D74" s="77">
        <f>[1]Semanal!D74</f>
        <v>6229</v>
      </c>
      <c r="E74" s="77">
        <f>[1]Semanal!E74</f>
        <v>6154</v>
      </c>
      <c r="F74" s="77">
        <f>[1]Semanal!F74</f>
        <v>198</v>
      </c>
      <c r="G74" s="77">
        <f>[1]Semanal!G74</f>
        <v>-75</v>
      </c>
      <c r="H74" s="78">
        <f>[1]Semanal!H74</f>
        <v>3.28303763886586</v>
      </c>
      <c r="I74" s="78">
        <f>[1]Semanal!I74</f>
        <v>-1.204045593193126</v>
      </c>
      <c r="J74" s="76">
        <f>[1]Semanal!J74</f>
        <v>3733.1889999999999</v>
      </c>
      <c r="K74" s="77">
        <f>[1]Semanal!K74</f>
        <v>3303.8615999999997</v>
      </c>
      <c r="L74" s="77">
        <f>[1]Semanal!L74</f>
        <v>2836.9940000000001</v>
      </c>
      <c r="M74" s="77">
        <f>[1]Semanal!M74</f>
        <v>-429.32740000000013</v>
      </c>
      <c r="N74" s="77">
        <f>[1]Semanal!N74</f>
        <v>-466.86759999999958</v>
      </c>
      <c r="O74" s="78">
        <f>[1]Semanal!O74</f>
        <v>-11.500285680687483</v>
      </c>
      <c r="P74" s="78">
        <f>[1]Semanal!P74</f>
        <v>-14.130967229377877</v>
      </c>
      <c r="Q74" s="79">
        <f>[1]Semanal!AQ74</f>
        <v>61.9</v>
      </c>
      <c r="R74" s="80">
        <f>[1]Semanal!AR74</f>
        <v>53.04</v>
      </c>
      <c r="S74" s="80">
        <f>[1]Semanal!AS74</f>
        <v>46.1</v>
      </c>
      <c r="T74" s="81">
        <f>[1]Semanal!AT74</f>
        <v>-8.86</v>
      </c>
      <c r="U74" s="82">
        <f>[1]Semanal!AU74</f>
        <v>-6.9399999999999977</v>
      </c>
    </row>
    <row r="75" spans="2:21" s="18" customFormat="1" ht="18" customHeight="1" x14ac:dyDescent="0.25">
      <c r="B75" s="75" t="s">
        <v>74</v>
      </c>
      <c r="C75" s="76">
        <f>[1]Semanal!C75</f>
        <v>2777</v>
      </c>
      <c r="D75" s="77">
        <f>[1]Semanal!D75</f>
        <v>3003</v>
      </c>
      <c r="E75" s="77">
        <f>[1]Semanal!E75</f>
        <v>3095</v>
      </c>
      <c r="F75" s="77">
        <f>[1]Semanal!F75</f>
        <v>226</v>
      </c>
      <c r="G75" s="77">
        <f>[1]Semanal!G75</f>
        <v>92</v>
      </c>
      <c r="H75" s="78">
        <f>[1]Semanal!H75</f>
        <v>8.1382787180410467</v>
      </c>
      <c r="I75" s="78">
        <f>[1]Semanal!I75</f>
        <v>3.0636030636030709</v>
      </c>
      <c r="J75" s="76">
        <f>[1]Semanal!J75</f>
        <v>903.08040000000017</v>
      </c>
      <c r="K75" s="77">
        <f>[1]Semanal!K75</f>
        <v>1025.8247999999999</v>
      </c>
      <c r="L75" s="77">
        <f>[1]Semanal!L75</f>
        <v>1266.1644999999999</v>
      </c>
      <c r="M75" s="77">
        <f>[1]Semanal!M75</f>
        <v>122.7443999999997</v>
      </c>
      <c r="N75" s="77">
        <f>[1]Semanal!N75</f>
        <v>240.33969999999999</v>
      </c>
      <c r="O75" s="78">
        <f>[1]Semanal!O75</f>
        <v>13.591746648471137</v>
      </c>
      <c r="P75" s="78">
        <f>[1]Semanal!P75</f>
        <v>23.428922755620651</v>
      </c>
      <c r="Q75" s="79">
        <f>[1]Semanal!AQ75</f>
        <v>32.520000000000003</v>
      </c>
      <c r="R75" s="80">
        <f>[1]Semanal!AR75</f>
        <v>34.159999999999997</v>
      </c>
      <c r="S75" s="80">
        <f>[1]Semanal!AS75</f>
        <v>40.909999999999997</v>
      </c>
      <c r="T75" s="81">
        <f>[1]Semanal!AT75</f>
        <v>1.6399999999999935</v>
      </c>
      <c r="U75" s="82">
        <f>[1]Semanal!AU75</f>
        <v>6.75</v>
      </c>
    </row>
    <row r="76" spans="2:21" s="18" customFormat="1" ht="18" customHeight="1" x14ac:dyDescent="0.25">
      <c r="B76" s="75" t="s">
        <v>75</v>
      </c>
      <c r="C76" s="76">
        <f>[1]Semanal!C76</f>
        <v>885</v>
      </c>
      <c r="D76" s="77">
        <f>[1]Semanal!D76</f>
        <v>913</v>
      </c>
      <c r="E76" s="77">
        <f>[1]Semanal!E76</f>
        <v>883</v>
      </c>
      <c r="F76" s="77">
        <f>[1]Semanal!F76</f>
        <v>28</v>
      </c>
      <c r="G76" s="77">
        <f>[1]Semanal!G76</f>
        <v>-30</v>
      </c>
      <c r="H76" s="78">
        <f>[1]Semanal!H76</f>
        <v>3.1638418079096065</v>
      </c>
      <c r="I76" s="78">
        <f>[1]Semanal!I76</f>
        <v>-3.2858707557502753</v>
      </c>
      <c r="J76" s="76">
        <f>[1]Semanal!J76</f>
        <v>231.42750000000001</v>
      </c>
      <c r="K76" s="77">
        <f>[1]Semanal!K76</f>
        <v>121.15509999999999</v>
      </c>
      <c r="L76" s="77">
        <f>[1]Semanal!L76</f>
        <v>232.14069999999998</v>
      </c>
      <c r="M76" s="77">
        <f>[1]Semanal!M76</f>
        <v>-110.27240000000002</v>
      </c>
      <c r="N76" s="77">
        <f>[1]Semanal!N76</f>
        <v>110.98559999999999</v>
      </c>
      <c r="O76" s="78">
        <f>[1]Semanal!O76</f>
        <v>-47.648788497477625</v>
      </c>
      <c r="P76" s="78">
        <f>[1]Semanal!P76</f>
        <v>91.606213853151857</v>
      </c>
      <c r="Q76" s="79">
        <f>[1]Semanal!AQ76</f>
        <v>26.15</v>
      </c>
      <c r="R76" s="80">
        <f>[1]Semanal!AR76</f>
        <v>13.27</v>
      </c>
      <c r="S76" s="80">
        <f>[1]Semanal!AS76</f>
        <v>26.29</v>
      </c>
      <c r="T76" s="81">
        <f>[1]Semanal!AT76</f>
        <v>-12.879999999999999</v>
      </c>
      <c r="U76" s="82">
        <f>[1]Semanal!AU76</f>
        <v>13.02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573</v>
      </c>
      <c r="E77" s="77" t="s">
        <v>14</v>
      </c>
      <c r="F77" s="77">
        <f>[1]Semanal!F77</f>
        <v>13</v>
      </c>
      <c r="G77" s="77" t="s">
        <v>15</v>
      </c>
      <c r="H77" s="78">
        <f>[1]Semanal!H77</f>
        <v>2.3214285714285632</v>
      </c>
      <c r="I77" s="78" t="s">
        <v>15</v>
      </c>
      <c r="J77" s="76">
        <f>[1]Semanal!J77</f>
        <v>152.54399999999998</v>
      </c>
      <c r="K77" s="77">
        <f>[1]Semanal!K77</f>
        <v>215.56259999999997</v>
      </c>
      <c r="L77" s="77" t="s">
        <v>14</v>
      </c>
      <c r="M77" s="77">
        <f>[1]Semanal!M77</f>
        <v>63.018599999999992</v>
      </c>
      <c r="N77" s="77" t="s">
        <v>15</v>
      </c>
      <c r="O77" s="78">
        <f>[1]Semanal!O77</f>
        <v>41.311752674638136</v>
      </c>
      <c r="P77" s="78" t="s">
        <v>15</v>
      </c>
      <c r="Q77" s="79">
        <f>[1]Semanal!AQ77</f>
        <v>27.24</v>
      </c>
      <c r="R77" s="80">
        <f>[1]Semanal!AR77</f>
        <v>37.619999999999997</v>
      </c>
      <c r="S77" s="80" t="s">
        <v>14</v>
      </c>
      <c r="T77" s="81">
        <f>[1]Semanal!AT77</f>
        <v>10.379999999999999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686</v>
      </c>
      <c r="D78" s="77">
        <f>[1]Semanal!D78</f>
        <v>675</v>
      </c>
      <c r="E78" s="77">
        <f>[1]Semanal!E78</f>
        <v>682</v>
      </c>
      <c r="F78" s="77">
        <f>[1]Semanal!F78</f>
        <v>-11</v>
      </c>
      <c r="G78" s="77">
        <f>[1]Semanal!G78</f>
        <v>7</v>
      </c>
      <c r="H78" s="78">
        <f>[1]Semanal!H78</f>
        <v>-1.6034985422740511</v>
      </c>
      <c r="I78" s="78">
        <f>[1]Semanal!I78</f>
        <v>1.0370370370370363</v>
      </c>
      <c r="J78" s="76">
        <f>[1]Semanal!J78</f>
        <v>179.8006</v>
      </c>
      <c r="K78" s="77">
        <f>[1]Semanal!K78</f>
        <v>164.29500000000002</v>
      </c>
      <c r="L78" s="77">
        <f>[1]Semanal!L78</f>
        <v>178.20659999999998</v>
      </c>
      <c r="M78" s="77">
        <f>[1]Semanal!M78</f>
        <v>-15.505599999999987</v>
      </c>
      <c r="N78" s="77">
        <f>[1]Semanal!N78</f>
        <v>13.911599999999964</v>
      </c>
      <c r="O78" s="78">
        <f>[1]Semanal!O78</f>
        <v>-8.6237754490251959</v>
      </c>
      <c r="P78" s="78">
        <f>[1]Semanal!P78</f>
        <v>8.467451839678608</v>
      </c>
      <c r="Q78" s="79">
        <f>[1]Semanal!AQ78</f>
        <v>26.21</v>
      </c>
      <c r="R78" s="80">
        <f>[1]Semanal!AR78</f>
        <v>24.34</v>
      </c>
      <c r="S78" s="80">
        <f>[1]Semanal!AS78</f>
        <v>26.13</v>
      </c>
      <c r="T78" s="81">
        <f>[1]Semanal!AT78</f>
        <v>-1.870000000000001</v>
      </c>
      <c r="U78" s="82">
        <f>[1]Semanal!AU78</f>
        <v>1.7899999999999991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1585.6577000000002</v>
      </c>
      <c r="K79" s="77">
        <f>[1]Semanal!K79</f>
        <v>1838.7384</v>
      </c>
      <c r="L79" s="77">
        <f>[1]Semanal!L79</f>
        <v>1928.8153</v>
      </c>
      <c r="M79" s="77">
        <f>[1]Semanal!M79</f>
        <v>253.08069999999975</v>
      </c>
      <c r="N79" s="77">
        <f>[1]Semanal!N79</f>
        <v>90.076900000000023</v>
      </c>
      <c r="O79" s="78">
        <f>[1]Semanal!O79</f>
        <v>15.960613693611148</v>
      </c>
      <c r="P79" s="78">
        <f>[1]Semanal!P79</f>
        <v>4.8988425977289696</v>
      </c>
      <c r="Q79" s="79">
        <f>[1]Semanal!AQ79</f>
        <v>43.67</v>
      </c>
      <c r="R79" s="80">
        <f>[1]Semanal!AR79</f>
        <v>50.64</v>
      </c>
      <c r="S79" s="80">
        <f>[1]Semanal!AS79</f>
        <v>55.73</v>
      </c>
      <c r="T79" s="81">
        <f>[1]Semanal!AT79</f>
        <v>6.9699999999999989</v>
      </c>
      <c r="U79" s="82">
        <f>[1]Semanal!AU79</f>
        <v>5.0899999999999963</v>
      </c>
    </row>
    <row r="80" spans="2:21" s="18" customFormat="1" ht="18" customHeight="1" x14ac:dyDescent="0.25">
      <c r="B80" s="75" t="s">
        <v>79</v>
      </c>
      <c r="C80" s="76">
        <f>[1]Semanal!C80</f>
        <v>4156</v>
      </c>
      <c r="D80" s="77">
        <f>[1]Semanal!D80</f>
        <v>4187</v>
      </c>
      <c r="E80" s="77">
        <f>[1]Semanal!E80</f>
        <v>4180</v>
      </c>
      <c r="F80" s="77">
        <f>[1]Semanal!F80</f>
        <v>31</v>
      </c>
      <c r="G80" s="77">
        <f>[1]Semanal!G80</f>
        <v>-7</v>
      </c>
      <c r="H80" s="78">
        <f>[1]Semanal!H80</f>
        <v>0.74590952839268532</v>
      </c>
      <c r="I80" s="78">
        <f>[1]Semanal!I80</f>
        <v>-0.16718414139001991</v>
      </c>
      <c r="J80" s="76">
        <f>[1]Semanal!J80</f>
        <v>1376.8828000000001</v>
      </c>
      <c r="K80" s="77">
        <f>[1]Semanal!K80</f>
        <v>1704.5277000000001</v>
      </c>
      <c r="L80" s="77">
        <f>[1]Semanal!L80</f>
        <v>1674.09</v>
      </c>
      <c r="M80" s="77">
        <f>[1]Semanal!M80</f>
        <v>327.64490000000001</v>
      </c>
      <c r="N80" s="77">
        <f>[1]Semanal!N80</f>
        <v>-30.437700000000177</v>
      </c>
      <c r="O80" s="78">
        <f>[1]Semanal!O80</f>
        <v>23.796135735009539</v>
      </c>
      <c r="P80" s="78">
        <f>[1]Semanal!P80</f>
        <v>-1.7856969998199634</v>
      </c>
      <c r="Q80" s="79">
        <f>[1]Semanal!AQ80</f>
        <v>33.130000000000003</v>
      </c>
      <c r="R80" s="80">
        <f>[1]Semanal!AR80</f>
        <v>40.71</v>
      </c>
      <c r="S80" s="80">
        <f>[1]Semanal!AS80</f>
        <v>40.049999999999997</v>
      </c>
      <c r="T80" s="81">
        <f>[1]Semanal!AT80</f>
        <v>7.5799999999999983</v>
      </c>
      <c r="U80" s="82">
        <f>[1]Semanal!AU80</f>
        <v>-0.66000000000000369</v>
      </c>
    </row>
    <row r="81" spans="1:21" s="18" customFormat="1" ht="18" customHeight="1" x14ac:dyDescent="0.25">
      <c r="B81" s="75" t="s">
        <v>80</v>
      </c>
      <c r="C81" s="76">
        <f>[1]Semanal!C81</f>
        <v>1187</v>
      </c>
      <c r="D81" s="77">
        <f>[1]Semanal!D81</f>
        <v>1291</v>
      </c>
      <c r="E81" s="77">
        <f>[1]Semanal!E81</f>
        <v>1291</v>
      </c>
      <c r="F81" s="77">
        <f>[1]Semanal!F81</f>
        <v>104</v>
      </c>
      <c r="G81" s="77">
        <f>[1]Semanal!G81</f>
        <v>0</v>
      </c>
      <c r="H81" s="78">
        <f>[1]Semanal!H81</f>
        <v>8.7615838247683264</v>
      </c>
      <c r="I81" s="78">
        <f>[1]Semanal!I81</f>
        <v>0</v>
      </c>
      <c r="J81" s="76">
        <f>[1]Semanal!J81</f>
        <v>228.02270000000001</v>
      </c>
      <c r="K81" s="77">
        <f>[1]Semanal!K81</f>
        <v>153.11259999999999</v>
      </c>
      <c r="L81" s="77">
        <f>[1]Semanal!L81</f>
        <v>253.42330000000001</v>
      </c>
      <c r="M81" s="77">
        <f>[1]Semanal!M81</f>
        <v>-74.910100000000028</v>
      </c>
      <c r="N81" s="77">
        <f>[1]Semanal!N81</f>
        <v>100.31070000000003</v>
      </c>
      <c r="O81" s="78">
        <f>[1]Semanal!O81</f>
        <v>-32.852036222709415</v>
      </c>
      <c r="P81" s="78">
        <f>[1]Semanal!P81</f>
        <v>65.514333895446896</v>
      </c>
      <c r="Q81" s="79">
        <f>[1]Semanal!AQ81</f>
        <v>19.21</v>
      </c>
      <c r="R81" s="80">
        <f>[1]Semanal!AR81</f>
        <v>11.86</v>
      </c>
      <c r="S81" s="80">
        <f>[1]Semanal!AS81</f>
        <v>19.63</v>
      </c>
      <c r="T81" s="81">
        <f>[1]Semanal!AT81</f>
        <v>-7.3500000000000014</v>
      </c>
      <c r="U81" s="82">
        <f>[1]Semanal!AU81</f>
        <v>7.77</v>
      </c>
    </row>
    <row r="82" spans="1:21" s="18" customFormat="1" ht="18" customHeight="1" x14ac:dyDescent="0.25">
      <c r="B82" s="75" t="s">
        <v>81</v>
      </c>
      <c r="C82" s="76">
        <f>[1]Semanal!C82</f>
        <v>5189</v>
      </c>
      <c r="D82" s="77">
        <f>[1]Semanal!D82</f>
        <v>5218</v>
      </c>
      <c r="E82" s="77">
        <f>[1]Semanal!E82</f>
        <v>5222</v>
      </c>
      <c r="F82" s="77">
        <f>[1]Semanal!F82</f>
        <v>29</v>
      </c>
      <c r="G82" s="77">
        <f>[1]Semanal!G82</f>
        <v>4</v>
      </c>
      <c r="H82" s="78">
        <f>[1]Semanal!H82</f>
        <v>0.5588745423010133</v>
      </c>
      <c r="I82" s="78">
        <f>[1]Semanal!I82</f>
        <v>7.6657723265616262E-2</v>
      </c>
      <c r="J82" s="76">
        <f>[1]Semanal!J82</f>
        <v>2736.1597000000002</v>
      </c>
      <c r="K82" s="77">
        <f>[1]Semanal!K82</f>
        <v>3280.0348000000004</v>
      </c>
      <c r="L82" s="77">
        <f>[1]Semanal!L82</f>
        <v>2540.5030000000002</v>
      </c>
      <c r="M82" s="77">
        <f>[1]Semanal!M82</f>
        <v>543.8751000000002</v>
      </c>
      <c r="N82" s="77">
        <f>[1]Semanal!N82</f>
        <v>-739.5318000000002</v>
      </c>
      <c r="O82" s="78">
        <f>[1]Semanal!O82</f>
        <v>19.877315640603889</v>
      </c>
      <c r="P82" s="78">
        <f>[1]Semanal!P82</f>
        <v>-22.546462007049438</v>
      </c>
      <c r="Q82" s="79">
        <f>[1]Semanal!AQ82</f>
        <v>52.73</v>
      </c>
      <c r="R82" s="80">
        <f>[1]Semanal!AR82</f>
        <v>62.86</v>
      </c>
      <c r="S82" s="80">
        <f>[1]Semanal!AS82</f>
        <v>48.65</v>
      </c>
      <c r="T82" s="81">
        <f>[1]Semanal!AT82</f>
        <v>10.130000000000003</v>
      </c>
      <c r="U82" s="82">
        <f>[1]Semanal!AU82</f>
        <v>-14.21</v>
      </c>
    </row>
    <row r="83" spans="1:21" s="18" customFormat="1" ht="18" customHeight="1" x14ac:dyDescent="0.25">
      <c r="B83" s="75" t="s">
        <v>82</v>
      </c>
      <c r="C83" s="76">
        <f>[1]Semanal!C83</f>
        <v>3105</v>
      </c>
      <c r="D83" s="77">
        <f>[1]Semanal!D83</f>
        <v>3131</v>
      </c>
      <c r="E83" s="77">
        <f>[1]Semanal!E83</f>
        <v>3196</v>
      </c>
      <c r="F83" s="77">
        <f>[1]Semanal!F83</f>
        <v>26</v>
      </c>
      <c r="G83" s="77">
        <f>[1]Semanal!G83</f>
        <v>65</v>
      </c>
      <c r="H83" s="78">
        <f>[1]Semanal!H83</f>
        <v>0.83735909822866272</v>
      </c>
      <c r="I83" s="78">
        <f>[1]Semanal!I83</f>
        <v>2.0760140530182047</v>
      </c>
      <c r="J83" s="76">
        <f>[1]Semanal!J83</f>
        <v>1337.3235000000002</v>
      </c>
      <c r="K83" s="77">
        <f>[1]Semanal!K83</f>
        <v>1282.7707</v>
      </c>
      <c r="L83" s="77">
        <f>[1]Semanal!L83</f>
        <v>1281.9156</v>
      </c>
      <c r="M83" s="77">
        <f>[1]Semanal!M83</f>
        <v>-54.552800000000161</v>
      </c>
      <c r="N83" s="77">
        <f>[1]Semanal!N83</f>
        <v>-0.85509999999999309</v>
      </c>
      <c r="O83" s="78">
        <f>[1]Semanal!O83</f>
        <v>-4.0792523275034132</v>
      </c>
      <c r="P83" s="78">
        <f>[1]Semanal!P83</f>
        <v>-6.6660393786666106E-2</v>
      </c>
      <c r="Q83" s="79">
        <f>[1]Semanal!AQ83</f>
        <v>43.07</v>
      </c>
      <c r="R83" s="80">
        <f>[1]Semanal!AR83</f>
        <v>40.97</v>
      </c>
      <c r="S83" s="80">
        <f>[1]Semanal!AS83</f>
        <v>40.11</v>
      </c>
      <c r="T83" s="81">
        <f>[1]Semanal!AT83</f>
        <v>-2.1000000000000014</v>
      </c>
      <c r="U83" s="82">
        <f>[1]Semanal!AU83</f>
        <v>-0.85999999999999943</v>
      </c>
    </row>
    <row r="84" spans="1:21" s="18" customFormat="1" ht="18" customHeight="1" x14ac:dyDescent="0.25">
      <c r="B84" s="75" t="s">
        <v>83</v>
      </c>
      <c r="C84" s="76">
        <f>[1]Semanal!C84</f>
        <v>2991</v>
      </c>
      <c r="D84" s="77">
        <f>[1]Semanal!D84</f>
        <v>3008</v>
      </c>
      <c r="E84" s="77">
        <f>[1]Semanal!E84</f>
        <v>3007</v>
      </c>
      <c r="F84" s="77">
        <f>[1]Semanal!F84</f>
        <v>17</v>
      </c>
      <c r="G84" s="77">
        <f>[1]Semanal!G84</f>
        <v>-1</v>
      </c>
      <c r="H84" s="78">
        <f>[1]Semanal!H84</f>
        <v>0.56837178201269989</v>
      </c>
      <c r="I84" s="78">
        <f>[1]Semanal!I84</f>
        <v>-3.3244680851063357E-2</v>
      </c>
      <c r="J84" s="76">
        <f>[1]Semanal!J84</f>
        <v>752.83470000000011</v>
      </c>
      <c r="K84" s="77">
        <f>[1]Semanal!K84</f>
        <v>664.16639999999995</v>
      </c>
      <c r="L84" s="77">
        <f>[1]Semanal!L84</f>
        <v>713.8617999999999</v>
      </c>
      <c r="M84" s="77">
        <f>[1]Semanal!M84</f>
        <v>-88.668300000000158</v>
      </c>
      <c r="N84" s="77">
        <f>[1]Semanal!N84</f>
        <v>49.69539999999995</v>
      </c>
      <c r="O84" s="78">
        <f>[1]Semanal!O84</f>
        <v>-11.777924157853004</v>
      </c>
      <c r="P84" s="78">
        <f>[1]Semanal!P84</f>
        <v>7.482371887526984</v>
      </c>
      <c r="Q84" s="79">
        <f>[1]Semanal!AQ84</f>
        <v>25.17</v>
      </c>
      <c r="R84" s="80">
        <f>[1]Semanal!AR84</f>
        <v>22.08</v>
      </c>
      <c r="S84" s="80">
        <f>[1]Semanal!AS84</f>
        <v>23.74</v>
      </c>
      <c r="T84" s="81">
        <f>[1]Semanal!AT84</f>
        <v>-3.0900000000000034</v>
      </c>
      <c r="U84" s="82">
        <f>[1]Semanal!AU84</f>
        <v>1.6600000000000001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15586</v>
      </c>
      <c r="E85" s="85">
        <f>[1]Semanal!E85</f>
        <v>15826</v>
      </c>
      <c r="F85" s="85">
        <f>[1]Semanal!F85</f>
        <v>161</v>
      </c>
      <c r="G85" s="85">
        <f>[1]Semanal!G85</f>
        <v>240</v>
      </c>
      <c r="H85" s="86">
        <f>[1]Semanal!H85</f>
        <v>1.0437601296596544</v>
      </c>
      <c r="I85" s="86">
        <f>[1]Semanal!I85</f>
        <v>1.539843449249334</v>
      </c>
      <c r="J85" s="84">
        <f>[1]Semanal!J85</f>
        <v>9755.2432000000008</v>
      </c>
      <c r="K85" s="85">
        <f>[1]Semanal!K85</f>
        <v>9519.4384999999984</v>
      </c>
      <c r="L85" s="85">
        <f>[1]Semanal!L85</f>
        <v>9159.5990000000002</v>
      </c>
      <c r="M85" s="85">
        <f>[1]Semanal!M85</f>
        <v>-235.80470000000241</v>
      </c>
      <c r="N85" s="85">
        <f>[1]Semanal!N85</f>
        <v>-359.83949999999822</v>
      </c>
      <c r="O85" s="86">
        <f>[1]Semanal!O85</f>
        <v>-2.4172098549014365</v>
      </c>
      <c r="P85" s="86">
        <f>[1]Semanal!P85</f>
        <v>-3.7800496321290233</v>
      </c>
      <c r="Q85" s="87">
        <f>[1]Semanal!AQ85</f>
        <v>63.243067747163707</v>
      </c>
      <c r="R85" s="88">
        <f>[1]Semanal!AR85</f>
        <v>61.076854228153465</v>
      </c>
      <c r="S85" s="88">
        <f>[1]Semanal!AS85</f>
        <v>57.876905092885124</v>
      </c>
      <c r="T85" s="89">
        <f>[1]Semanal!AT85</f>
        <v>-2.1662135190102418</v>
      </c>
      <c r="U85" s="90">
        <f>[1]Semanal!AU85</f>
        <v>-3.1999491352683407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4542</v>
      </c>
      <c r="E86" s="77">
        <f>[1]Semanal!E86</f>
        <v>4542</v>
      </c>
      <c r="F86" s="77">
        <f>[1]Semanal!F86</f>
        <v>0</v>
      </c>
      <c r="G86" s="77">
        <f>[1]Semanal!G86</f>
        <v>0</v>
      </c>
      <c r="H86" s="78">
        <f>[1]Semanal!H86</f>
        <v>0</v>
      </c>
      <c r="I86" s="78">
        <f>[1]Semanal!I86</f>
        <v>0</v>
      </c>
      <c r="J86" s="76">
        <f>[1]Semanal!J86</f>
        <v>2999.0826000000002</v>
      </c>
      <c r="K86" s="77">
        <f>[1]Semanal!K86</f>
        <v>3046.3193999999999</v>
      </c>
      <c r="L86" s="77">
        <f>[1]Semanal!L86</f>
        <v>3110.3616000000002</v>
      </c>
      <c r="M86" s="77">
        <f>[1]Semanal!M86</f>
        <v>47.236799999999675</v>
      </c>
      <c r="N86" s="77">
        <f>[1]Semanal!N86</f>
        <v>64.042200000000321</v>
      </c>
      <c r="O86" s="78">
        <f>[1]Semanal!O86</f>
        <v>1.5750416477358753</v>
      </c>
      <c r="P86" s="78">
        <f>[1]Semanal!P86</f>
        <v>2.1022811987475798</v>
      </c>
      <c r="Q86" s="79">
        <f>[1]Semanal!AQ86</f>
        <v>66.03</v>
      </c>
      <c r="R86" s="80">
        <f>[1]Semanal!AR86</f>
        <v>67.069999999999993</v>
      </c>
      <c r="S86" s="80">
        <f>[1]Semanal!AS86</f>
        <v>68.48</v>
      </c>
      <c r="T86" s="81">
        <f>[1]Semanal!AT86</f>
        <v>1.039999999999992</v>
      </c>
      <c r="U86" s="82">
        <f>[1]Semanal!AU86</f>
        <v>1.4100000000000108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1866.3936000000003</v>
      </c>
      <c r="K87" s="77">
        <f>[1]Semanal!K87</f>
        <v>1533.6278</v>
      </c>
      <c r="L87" s="77">
        <f>[1]Semanal!L87</f>
        <v>1314.4569999999999</v>
      </c>
      <c r="M87" s="77">
        <f>[1]Semanal!M87</f>
        <v>-332.76580000000035</v>
      </c>
      <c r="N87" s="77">
        <f>[1]Semanal!N87</f>
        <v>-219.1708000000001</v>
      </c>
      <c r="O87" s="78">
        <f>[1]Semanal!O87</f>
        <v>-17.8293474645434</v>
      </c>
      <c r="P87" s="78">
        <f>[1]Semanal!P87</f>
        <v>-14.291003332099228</v>
      </c>
      <c r="Q87" s="79">
        <f>[1]Semanal!AQ87</f>
        <v>67.040000000000006</v>
      </c>
      <c r="R87" s="80">
        <f>[1]Semanal!AR87</f>
        <v>54.02</v>
      </c>
      <c r="S87" s="80">
        <f>[1]Semanal!AS87</f>
        <v>46.3</v>
      </c>
      <c r="T87" s="81">
        <f>[1]Semanal!AT87</f>
        <v>-13.020000000000003</v>
      </c>
      <c r="U87" s="82">
        <f>[1]Semanal!AU87</f>
        <v>-7.720000000000006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729.82299999999998</v>
      </c>
      <c r="K88" s="77">
        <f>[1]Semanal!K88</f>
        <v>701.46079999999995</v>
      </c>
      <c r="L88" s="77">
        <f>[1]Semanal!L88</f>
        <v>529.3664</v>
      </c>
      <c r="M88" s="77">
        <f>[1]Semanal!M88</f>
        <v>-28.36220000000003</v>
      </c>
      <c r="N88" s="77">
        <f>[1]Semanal!N88</f>
        <v>-172.09439999999995</v>
      </c>
      <c r="O88" s="78">
        <f>[1]Semanal!O88</f>
        <v>-3.88617514109586</v>
      </c>
      <c r="P88" s="78">
        <f>[1]Semanal!P88</f>
        <v>-24.533715925394539</v>
      </c>
      <c r="Q88" s="79">
        <f>[1]Semanal!AQ88</f>
        <v>63.74</v>
      </c>
      <c r="R88" s="80">
        <f>[1]Semanal!AR88</f>
        <v>55.76</v>
      </c>
      <c r="S88" s="80">
        <f>[1]Semanal!AS88</f>
        <v>42.08</v>
      </c>
      <c r="T88" s="81">
        <f>[1]Semanal!AT88</f>
        <v>-7.980000000000004</v>
      </c>
      <c r="U88" s="82">
        <f>[1]Semanal!AU88</f>
        <v>-13.68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309.42</v>
      </c>
      <c r="K89" s="77">
        <f>[1]Semanal!K89</f>
        <v>447.56470000000002</v>
      </c>
      <c r="L89" s="77">
        <f>[1]Semanal!L89</f>
        <v>332.55899999999997</v>
      </c>
      <c r="M89" s="77">
        <f>[1]Semanal!M89</f>
        <v>138.1447</v>
      </c>
      <c r="N89" s="77">
        <f>[1]Semanal!N89</f>
        <v>-115.00570000000005</v>
      </c>
      <c r="O89" s="78">
        <f>[1]Semanal!O89</f>
        <v>44.646338310387179</v>
      </c>
      <c r="P89" s="78">
        <f>[1]Semanal!P89</f>
        <v>-25.695882628813226</v>
      </c>
      <c r="Q89" s="79">
        <f>[1]Semanal!AQ89</f>
        <v>51.57</v>
      </c>
      <c r="R89" s="80">
        <f>[1]Semanal!AR89</f>
        <v>74.47</v>
      </c>
      <c r="S89" s="80">
        <f>[1]Semanal!AS89</f>
        <v>49.05</v>
      </c>
      <c r="T89" s="81">
        <f>[1]Semanal!AT89</f>
        <v>22.9</v>
      </c>
      <c r="U89" s="82">
        <f>[1]Semanal!AU89</f>
        <v>-25.42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3850.5239999999999</v>
      </c>
      <c r="K90" s="102">
        <f>[1]Semanal!K90</f>
        <v>3790.4657999999995</v>
      </c>
      <c r="L90" s="102">
        <f>[1]Semanal!L90</f>
        <v>3872.855</v>
      </c>
      <c r="M90" s="102">
        <f>[1]Semanal!M90</f>
        <v>-60.058200000000397</v>
      </c>
      <c r="N90" s="102">
        <f>[1]Semanal!N90</f>
        <v>82.389200000000528</v>
      </c>
      <c r="O90" s="103">
        <f>[1]Semanal!O90</f>
        <v>-1.5597409599316991</v>
      </c>
      <c r="P90" s="103">
        <f>[1]Semanal!P90</f>
        <v>2.1735903803696166</v>
      </c>
      <c r="Q90" s="104">
        <f>[1]Semanal!AQ90</f>
        <v>60.6</v>
      </c>
      <c r="R90" s="105">
        <f>[1]Semanal!AR90</f>
        <v>59.73</v>
      </c>
      <c r="S90" s="105">
        <f>[1]Semanal!AS90</f>
        <v>59.5</v>
      </c>
      <c r="T90" s="106">
        <f>[1]Semanal!AT90</f>
        <v>-0.87000000000000455</v>
      </c>
      <c r="U90" s="107">
        <f>[1]Semanal!AU90</f>
        <v>-0.22999999999999687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08-mayo-2023 al 14-mayo-2023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06-mayo-2024 al 12-mayo-2024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05-mayo-2025 al 11-mayo-2025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115" zoomScaleNormal="115" workbookViewId="0">
      <pane xSplit="2" ySplit="10" topLeftCell="C11" activePane="bottomRight" state="frozen"/>
      <selection activeCell="H109" sqref="H109"/>
      <selection pane="topRight" activeCell="H109" sqref="H109"/>
      <selection pane="bottomLeft" activeCell="H109" sqref="H109"/>
      <selection pane="bottomRight" activeCell="H109" sqref="H109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19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11-mayo-2025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441966.28340080968</v>
      </c>
      <c r="D10" s="13">
        <f>[1]Acumulado!D10</f>
        <v>445755.40991902835</v>
      </c>
      <c r="E10" s="13">
        <f>[1]Acumulado!E10</f>
        <v>442352.78947368427</v>
      </c>
      <c r="F10" s="12">
        <f>[1]Acumulado!F10</f>
        <v>3789.1265182186617</v>
      </c>
      <c r="G10" s="14">
        <f>[1]Acumulado!G10</f>
        <v>-3402.6204453440732</v>
      </c>
      <c r="H10" s="15">
        <f>[1]Acumulado!H10</f>
        <v>0.85733384208912522</v>
      </c>
      <c r="I10" s="15">
        <f>[1]Acumulado!I10</f>
        <v>-0.76333800322516687</v>
      </c>
      <c r="J10" s="13">
        <f>[1]Acumulado!J10</f>
        <v>264959.59837645839</v>
      </c>
      <c r="K10" s="13">
        <f>[1]Acumulado!K10</f>
        <v>270399.58385565539</v>
      </c>
      <c r="L10" s="13">
        <f>[1]Acumulado!L10</f>
        <v>264192.66580166208</v>
      </c>
      <c r="M10" s="13">
        <f>[1]Acumulado!M10</f>
        <v>5439.9854791969992</v>
      </c>
      <c r="N10" s="13">
        <f>[1]Acumulado!N10</f>
        <v>-6206.918053993315</v>
      </c>
      <c r="O10" s="16">
        <f>[1]Acumulado!O10</f>
        <v>2.0531377283671048</v>
      </c>
      <c r="P10" s="16">
        <f>[1]Acumulado!P10</f>
        <v>-2.2954613929090595</v>
      </c>
      <c r="Q10" s="16">
        <f>[1]Acumulado!AQ10</f>
        <v>59.950183606239534</v>
      </c>
      <c r="R10" s="16">
        <f>[1]Acumulado!AR10</f>
        <v>60.660976364767748</v>
      </c>
      <c r="S10" s="16">
        <f>[1]Acumulado!AS10</f>
        <v>59.724426315023614</v>
      </c>
      <c r="T10" s="16">
        <f>[1]Acumulado!AT10</f>
        <v>0.71079275852821411</v>
      </c>
      <c r="U10" s="16">
        <f>[1]Acumulado!AU10</f>
        <v>-0.93655004974413458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206372.12550607286</v>
      </c>
      <c r="D12" s="26">
        <f>[1]Acumulado!D12</f>
        <v>207220.5678137652</v>
      </c>
      <c r="E12" s="26">
        <f>[1]Acumulado!E12</f>
        <v>203701.31578947368</v>
      </c>
      <c r="F12" s="26">
        <f>[1]Acumulado!F12</f>
        <v>848.44230769234127</v>
      </c>
      <c r="G12" s="26">
        <f>[1]Acumulado!G12</f>
        <v>-3519.2520242915198</v>
      </c>
      <c r="H12" s="27">
        <f>[1]Acumulado!H12</f>
        <v>0.41112253198525295</v>
      </c>
      <c r="I12" s="27">
        <f>[1]Acumulado!I12</f>
        <v>-1.6983121228846154</v>
      </c>
      <c r="J12" s="25">
        <f>[1]Acumulado!J12</f>
        <v>144329.75715595979</v>
      </c>
      <c r="K12" s="26">
        <f>[1]Acumulado!K12</f>
        <v>145768.48815842549</v>
      </c>
      <c r="L12" s="26">
        <f>[1]Acumulado!L12</f>
        <v>142497.34210443214</v>
      </c>
      <c r="M12" s="26">
        <f>[1]Acumulado!M12</f>
        <v>1438.7310024657054</v>
      </c>
      <c r="N12" s="26">
        <f>[1]Acumulado!N12</f>
        <v>-3271.1460539933469</v>
      </c>
      <c r="O12" s="27">
        <f>[1]Acumulado!O12</f>
        <v>0.99683601692133195</v>
      </c>
      <c r="P12" s="28">
        <f>[1]Acumulado!P12</f>
        <v>-2.2440694112421444</v>
      </c>
      <c r="Q12" s="113">
        <f>[1]Acumulado!AQ12</f>
        <v>69.936652928310622</v>
      </c>
      <c r="R12" s="27">
        <f>[1]Acumulado!AR12</f>
        <v>70.344604156008117</v>
      </c>
      <c r="S12" s="27">
        <f>[1]Acumulado!AS12</f>
        <v>69.954060705088352</v>
      </c>
      <c r="T12" s="114">
        <f>[1]Acumulado!AT12</f>
        <v>0.40795122769749526</v>
      </c>
      <c r="U12" s="28">
        <f>[1]Acumulado!AU12</f>
        <v>-0.39054345091976472</v>
      </c>
    </row>
    <row r="13" spans="2:23" s="42" customFormat="1" ht="18" customHeight="1" x14ac:dyDescent="0.25">
      <c r="B13" s="33" t="s">
        <v>9</v>
      </c>
      <c r="C13" s="34">
        <f>[1]Acumulado!C13</f>
        <v>68790.230769230766</v>
      </c>
      <c r="D13" s="35">
        <f>[1]Acumulado!D13</f>
        <v>68944.673076923078</v>
      </c>
      <c r="E13" s="35">
        <f>[1]Acumulado!E13</f>
        <v>69737.368421052626</v>
      </c>
      <c r="F13" s="35">
        <f>[1]Acumulado!F13</f>
        <v>154.44230769231217</v>
      </c>
      <c r="G13" s="35">
        <f>[1]Acumulado!G13</f>
        <v>792.69534412954818</v>
      </c>
      <c r="H13" s="36">
        <f>[1]Acumulado!H13</f>
        <v>0.22451197788595501</v>
      </c>
      <c r="I13" s="36">
        <f>[1]Acumulado!I13</f>
        <v>1.1497557516084278</v>
      </c>
      <c r="J13" s="34">
        <f>[1]Acumulado!J13</f>
        <v>51168.292072026255</v>
      </c>
      <c r="K13" s="35">
        <f>[1]Acumulado!K13</f>
        <v>52355.006089727452</v>
      </c>
      <c r="L13" s="35">
        <f>[1]Acumulado!L13</f>
        <v>52680.171143490305</v>
      </c>
      <c r="M13" s="35">
        <f>[1]Acumulado!M13</f>
        <v>1186.714017701197</v>
      </c>
      <c r="N13" s="35">
        <f>[1]Acumulado!N13</f>
        <v>325.16505376285204</v>
      </c>
      <c r="O13" s="36">
        <f>[1]Acumulado!O13</f>
        <v>2.3192371088539332</v>
      </c>
      <c r="P13" s="37">
        <f>[1]Acumulado!P13</f>
        <v>0.62107729145437496</v>
      </c>
      <c r="Q13" s="115">
        <f>[1]Acumulado!AQ13</f>
        <v>74.383079544651508</v>
      </c>
      <c r="R13" s="36">
        <f>[1]Acumulado!AR13</f>
        <v>75.937710272864493</v>
      </c>
      <c r="S13" s="36">
        <f>[1]Acumulado!AS13</f>
        <v>75.540807369477662</v>
      </c>
      <c r="T13" s="116">
        <f>[1]Acumulado!AT13</f>
        <v>1.5546307282129845</v>
      </c>
      <c r="U13" s="37">
        <f>[1]Acumulado!AU13</f>
        <v>-0.39690290338683099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4346.1578947368425</v>
      </c>
      <c r="D14" s="118">
        <f>[1]Acumulado!D14</f>
        <v>4342.894736842105</v>
      </c>
      <c r="E14" s="118">
        <f>[1]Acumulado!E14</f>
        <v>4386.894736842105</v>
      </c>
      <c r="F14" s="118">
        <f>[1]Acumulado!F14</f>
        <v>-3.2631578947375601</v>
      </c>
      <c r="G14" s="118">
        <f>[1]Acumulado!G14</f>
        <v>44</v>
      </c>
      <c r="H14" s="119">
        <f>[1]Acumulado!H14</f>
        <v>-7.5081439141666539E-2</v>
      </c>
      <c r="I14" s="119">
        <f>[1]Acumulado!I14</f>
        <v>1.0131491244016244</v>
      </c>
      <c r="J14" s="117">
        <f>[1]Acumulado!J14</f>
        <v>3049.6989947368434</v>
      </c>
      <c r="K14" s="118">
        <f>[1]Acumulado!K14</f>
        <v>3205.4906052631577</v>
      </c>
      <c r="L14" s="118">
        <f>[1]Acumulado!L14</f>
        <v>3214.0699734072018</v>
      </c>
      <c r="M14" s="118">
        <f>[1]Acumulado!M14</f>
        <v>155.79161052631434</v>
      </c>
      <c r="N14" s="118">
        <f>[1]Acumulado!N14</f>
        <v>8.5793681440441105</v>
      </c>
      <c r="O14" s="119">
        <f>[1]Acumulado!O14</f>
        <v>5.1084258084217016</v>
      </c>
      <c r="P14" s="120">
        <f>[1]Acumulado!P14</f>
        <v>0.26764602366817769</v>
      </c>
      <c r="Q14" s="121">
        <f>[1]Acumulado!AQ14</f>
        <v>70.170000000000016</v>
      </c>
      <c r="R14" s="119">
        <f>[1]Acumulado!AR14</f>
        <v>73.81</v>
      </c>
      <c r="S14" s="119">
        <f>[1]Acumulado!AS14</f>
        <v>73.265263157894736</v>
      </c>
      <c r="T14" s="122">
        <f>[1]Acumulado!AT14</f>
        <v>3.6399999999999864</v>
      </c>
      <c r="U14" s="120">
        <f>[1]Acumulado!AU14</f>
        <v>-0.54473684210526585</v>
      </c>
    </row>
    <row r="15" spans="2:23" s="18" customFormat="1" ht="18" customHeight="1" x14ac:dyDescent="0.25">
      <c r="B15" s="43" t="s">
        <v>11</v>
      </c>
      <c r="C15" s="117">
        <f>[1]Acumulado!C15</f>
        <v>34990.947368421053</v>
      </c>
      <c r="D15" s="118">
        <f>[1]Acumulado!D15</f>
        <v>35426.789473684214</v>
      </c>
      <c r="E15" s="118">
        <f>[1]Acumulado!E15</f>
        <v>35555.57894736842</v>
      </c>
      <c r="F15" s="118">
        <f>[1]Acumulado!F15</f>
        <v>435.84210526316019</v>
      </c>
      <c r="G15" s="118">
        <f>[1]Acumulado!G15</f>
        <v>128.78947368420631</v>
      </c>
      <c r="H15" s="119">
        <f>[1]Acumulado!H15</f>
        <v>1.245585324324483</v>
      </c>
      <c r="I15" s="119">
        <f>[1]Acumulado!I15</f>
        <v>0.36353696058140095</v>
      </c>
      <c r="J15" s="117">
        <f>[1]Acumulado!J15</f>
        <v>27473.050244875347</v>
      </c>
      <c r="K15" s="118">
        <f>[1]Acumulado!K15</f>
        <v>28058.390176731311</v>
      </c>
      <c r="L15" s="118">
        <f>[1]Acumulado!L15</f>
        <v>27175.128989473684</v>
      </c>
      <c r="M15" s="118">
        <f>[1]Acumulado!M15</f>
        <v>585.3399318559641</v>
      </c>
      <c r="N15" s="118">
        <f>[1]Acumulado!N15</f>
        <v>-883.26118725762717</v>
      </c>
      <c r="O15" s="119">
        <f>[1]Acumulado!O15</f>
        <v>2.1305968090133964</v>
      </c>
      <c r="P15" s="120">
        <f>[1]Acumulado!P15</f>
        <v>-3.1479396419189842</v>
      </c>
      <c r="Q15" s="121">
        <f>[1]Acumulado!AQ15</f>
        <v>78.514736842105265</v>
      </c>
      <c r="R15" s="119">
        <f>[1]Acumulado!AR15</f>
        <v>79.20105263157896</v>
      </c>
      <c r="S15" s="119">
        <f>[1]Acumulado!AS15</f>
        <v>76.429999999999993</v>
      </c>
      <c r="T15" s="122">
        <f>[1]Acumulado!AT15</f>
        <v>0.68631578947369576</v>
      </c>
      <c r="U15" s="120">
        <f>[1]Acumulado!AU15</f>
        <v>-2.7710526315789679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6808.1578947368425</v>
      </c>
      <c r="F16" s="125">
        <f>[1]Acumulado!F16</f>
        <v>65.442307692307622</v>
      </c>
      <c r="G16" s="125">
        <f>[1]Acumulado!G16</f>
        <v>516.4848178137654</v>
      </c>
      <c r="H16" s="126">
        <f>[1]Acumulado!H16</f>
        <v>1.0510742392606964</v>
      </c>
      <c r="I16" s="126">
        <f>[1]Acumulado!I16</f>
        <v>8.2090218531562833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4452.6785927977853</v>
      </c>
      <c r="M16" s="125">
        <f>[1]Acumulado!M16</f>
        <v>788.55213598372802</v>
      </c>
      <c r="N16" s="125">
        <f>[1]Acumulado!N16</f>
        <v>887.58673935843535</v>
      </c>
      <c r="O16" s="126">
        <f>[1]Acumulado!O16</f>
        <v>28.400535062626254</v>
      </c>
      <c r="P16" s="127">
        <f>[1]Acumulado!P16</f>
        <v>24.896602271331503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65.402105263157907</v>
      </c>
      <c r="T16" s="129">
        <f>[1]Acumulado!AT16</f>
        <v>12.06942307692308</v>
      </c>
      <c r="U16" s="127">
        <f>[1]Acumulado!AU16</f>
        <v>8.7384514170040504</v>
      </c>
    </row>
    <row r="17" spans="2:23" s="18" customFormat="1" ht="18" customHeight="1" x14ac:dyDescent="0.25">
      <c r="B17" s="43" t="s">
        <v>13</v>
      </c>
      <c r="C17" s="117">
        <f>[1]Acumulado!C17</f>
        <v>908.68421052631584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521.29300138504152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57.367894736842096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22318.21052631579</v>
      </c>
      <c r="D18" s="118">
        <f>[1]Acumulado!D18</f>
        <v>22109.842105263157</v>
      </c>
      <c r="E18" s="118">
        <f>[1]Acumulado!E18</f>
        <v>22341.57894736842</v>
      </c>
      <c r="F18" s="118">
        <f>[1]Acumulado!F18</f>
        <v>-208.36842105263349</v>
      </c>
      <c r="G18" s="118">
        <f>[1]Acumulado!G18</f>
        <v>231.73684210526335</v>
      </c>
      <c r="H18" s="119">
        <f>[1]Acumulado!H18</f>
        <v>-0.93362512557600974</v>
      </c>
      <c r="I18" s="119">
        <f>[1]Acumulado!I18</f>
        <v>1.048116223544171</v>
      </c>
      <c r="J18" s="117">
        <f>[1]Acumulado!J18</f>
        <v>17347.710113573405</v>
      </c>
      <c r="K18" s="118">
        <f>[1]Acumulado!K18</f>
        <v>17162.590382825485</v>
      </c>
      <c r="L18" s="118">
        <f>[1]Acumulado!L18</f>
        <v>17458.180138504154</v>
      </c>
      <c r="M18" s="118">
        <f>[1]Acumulado!M18</f>
        <v>-185.11973074791968</v>
      </c>
      <c r="N18" s="118">
        <f>[1]Acumulado!N18</f>
        <v>295.58975567866946</v>
      </c>
      <c r="O18" s="119">
        <f>[1]Acumulado!O18</f>
        <v>-1.0671133511913844</v>
      </c>
      <c r="P18" s="120">
        <f>[1]Acumulado!P18</f>
        <v>1.7222910358244414</v>
      </c>
      <c r="Q18" s="121">
        <f>[1]Acumulado!AQ18</f>
        <v>77.728947368421046</v>
      </c>
      <c r="R18" s="119">
        <f>[1]Acumulado!AR18</f>
        <v>77.624210526315792</v>
      </c>
      <c r="S18" s="119">
        <f>[1]Acumulado!AS18</f>
        <v>78.142105263157887</v>
      </c>
      <c r="T18" s="122">
        <f>[1]Acumulado!AT18</f>
        <v>-0.10473684210525391</v>
      </c>
      <c r="U18" s="120">
        <f>[1]Acumulado!AU18</f>
        <v>0.51789473684209497</v>
      </c>
    </row>
    <row r="19" spans="2:23" s="18" customFormat="1" ht="18" customHeight="1" x14ac:dyDescent="0.25">
      <c r="B19" s="52" t="s">
        <v>18</v>
      </c>
      <c r="C19" s="117">
        <f>[1]Acumulado!C19</f>
        <v>9142.21052631579</v>
      </c>
      <c r="D19" s="118">
        <f>[1]Acumulado!D19</f>
        <v>9228</v>
      </c>
      <c r="E19" s="118">
        <f>[1]Acumulado!E19</f>
        <v>9365.6842105263149</v>
      </c>
      <c r="F19" s="118">
        <f>[1]Acumulado!F19</f>
        <v>85.789473684209952</v>
      </c>
      <c r="G19" s="118">
        <f>[1]Acumulado!G19</f>
        <v>137.68421052631493</v>
      </c>
      <c r="H19" s="119">
        <f>[1]Acumulado!H19</f>
        <v>0.93838873472957829</v>
      </c>
      <c r="I19" s="119">
        <f>[1]Acumulado!I19</f>
        <v>1.4920265553350021</v>
      </c>
      <c r="J19" s="117">
        <f>[1]Acumulado!J19</f>
        <v>7480.6378216066487</v>
      </c>
      <c r="K19" s="118">
        <f>[1]Acumulado!K19</f>
        <v>7442.1877263157894</v>
      </c>
      <c r="L19" s="118">
        <f>[1]Acumulado!L19</f>
        <v>7622.1881551246533</v>
      </c>
      <c r="M19" s="132">
        <f>[1]Acumulado!M19</f>
        <v>-38.450095290859281</v>
      </c>
      <c r="N19" s="132">
        <f>[1]Acumulado!N19</f>
        <v>180.00042880886394</v>
      </c>
      <c r="O19" s="133">
        <f>[1]Acumulado!O19</f>
        <v>-0.51399487861586435</v>
      </c>
      <c r="P19" s="134">
        <f>[1]Acumulado!P19</f>
        <v>2.4186494002613967</v>
      </c>
      <c r="Q19" s="121">
        <f>[1]Acumulado!AQ19</f>
        <v>81.825263157894739</v>
      </c>
      <c r="R19" s="119">
        <f>[1]Acumulado!AR19</f>
        <v>80.647894736842105</v>
      </c>
      <c r="S19" s="119">
        <f>[1]Acumulado!AS19</f>
        <v>81.384210526315798</v>
      </c>
      <c r="T19" s="135">
        <f>[1]Acumulado!AT19</f>
        <v>-1.1773684210526341</v>
      </c>
      <c r="U19" s="134">
        <f>[1]Acumulado!AU19</f>
        <v>0.73631578947369292</v>
      </c>
    </row>
    <row r="20" spans="2:23" s="18" customFormat="1" ht="18" customHeight="1" x14ac:dyDescent="0.25">
      <c r="B20" s="52" t="s">
        <v>19</v>
      </c>
      <c r="C20" s="117">
        <f>[1]Acumulado!C20</f>
        <v>3560</v>
      </c>
      <c r="D20" s="118">
        <f>[1]Acumulado!D20</f>
        <v>3687</v>
      </c>
      <c r="E20" s="118">
        <f>[1]Acumulado!E20</f>
        <v>3322.5789473684213</v>
      </c>
      <c r="F20" s="118">
        <f>[1]Acumulado!F20</f>
        <v>127</v>
      </c>
      <c r="G20" s="118">
        <f>[1]Acumulado!G20</f>
        <v>-364.42105263157873</v>
      </c>
      <c r="H20" s="119">
        <f>[1]Acumulado!H20</f>
        <v>3.5674157303370757</v>
      </c>
      <c r="I20" s="119">
        <f>[1]Acumulado!I20</f>
        <v>-9.8839450130615347</v>
      </c>
      <c r="J20" s="117">
        <f>[1]Acumulado!J20</f>
        <v>2507.1955789473686</v>
      </c>
      <c r="K20" s="118">
        <f>[1]Acumulado!K20</f>
        <v>2728.1277315789471</v>
      </c>
      <c r="L20" s="118">
        <f>[1]Acumulado!L20</f>
        <v>2379.6835038781169</v>
      </c>
      <c r="M20" s="132">
        <f>[1]Acumulado!M20</f>
        <v>220.93215263157845</v>
      </c>
      <c r="N20" s="132">
        <f>[1]Acumulado!N20</f>
        <v>-348.4442277008302</v>
      </c>
      <c r="O20" s="133">
        <f>[1]Acumulado!O20</f>
        <v>8.8119233492081719</v>
      </c>
      <c r="P20" s="134">
        <f>[1]Acumulado!P20</f>
        <v>-12.77228421776141</v>
      </c>
      <c r="Q20" s="121">
        <f>[1]Acumulado!AQ20</f>
        <v>70.426842105263162</v>
      </c>
      <c r="R20" s="119">
        <f>[1]Acumulado!AR20</f>
        <v>73.993157894736839</v>
      </c>
      <c r="S20" s="119">
        <f>[1]Acumulado!AS20</f>
        <v>71.621578947368434</v>
      </c>
      <c r="T20" s="135">
        <f>[1]Acumulado!AT20</f>
        <v>3.566315789473677</v>
      </c>
      <c r="U20" s="134">
        <f>[1]Acumulado!AU20</f>
        <v>-2.3715789473684055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4020.2631578947367</v>
      </c>
      <c r="E21" s="118">
        <f>[1]Acumulado!E21</f>
        <v>4029.7368421052633</v>
      </c>
      <c r="F21" s="118">
        <f>[1]Acumulado!F21</f>
        <v>0.26315789473665063</v>
      </c>
      <c r="G21" s="118">
        <f>[1]Acumulado!G21</f>
        <v>9.4736842105266987</v>
      </c>
      <c r="H21" s="119">
        <f>[1]Acumulado!H21</f>
        <v>6.5462162869733831E-3</v>
      </c>
      <c r="I21" s="119">
        <f>[1]Acumulado!I21</f>
        <v>0.23564836028016067</v>
      </c>
      <c r="J21" s="117">
        <f>[1]Acumulado!J21</f>
        <v>2751.3726315789477</v>
      </c>
      <c r="K21" s="118">
        <f>[1]Acumulado!K21</f>
        <v>2702.71712465374</v>
      </c>
      <c r="L21" s="118">
        <f>[1]Acumulado!L21</f>
        <v>2865.8640055401656</v>
      </c>
      <c r="M21" s="132">
        <f>[1]Acumulado!M21</f>
        <v>-48.655506925207646</v>
      </c>
      <c r="N21" s="132">
        <f>[1]Acumulado!N21</f>
        <v>163.14688088642561</v>
      </c>
      <c r="O21" s="133">
        <f>[1]Acumulado!O21</f>
        <v>-1.7684084797080168</v>
      </c>
      <c r="P21" s="134">
        <f>[1]Acumulado!P21</f>
        <v>6.0364023818189061</v>
      </c>
      <c r="Q21" s="121">
        <f>[1]Acumulado!AQ21</f>
        <v>68.442105263157899</v>
      </c>
      <c r="R21" s="119">
        <f>[1]Acumulado!AR21</f>
        <v>67.227368421052645</v>
      </c>
      <c r="S21" s="119">
        <f>[1]Acumulado!AS21</f>
        <v>71.117894736842089</v>
      </c>
      <c r="T21" s="135">
        <f>[1]Acumulado!AT21</f>
        <v>-1.2147368421052533</v>
      </c>
      <c r="U21" s="134">
        <f>[1]Acumulado!AU21</f>
        <v>3.8905263157894439</v>
      </c>
    </row>
    <row r="22" spans="2:23" s="42" customFormat="1" ht="18" customHeight="1" x14ac:dyDescent="0.25">
      <c r="B22" s="33" t="s">
        <v>21</v>
      </c>
      <c r="C22" s="34">
        <f>[1]Acumulado!C22</f>
        <v>67770.789473684214</v>
      </c>
      <c r="D22" s="35">
        <f>[1]Acumulado!D22</f>
        <v>63418.15789473684</v>
      </c>
      <c r="E22" s="35">
        <f>[1]Acumulado!E22</f>
        <v>61595.631578947374</v>
      </c>
      <c r="F22" s="35">
        <f>[1]Acumulado!F22</f>
        <v>-4352.6315789473738</v>
      </c>
      <c r="G22" s="35">
        <f>[1]Acumulado!G22</f>
        <v>-1822.526315789466</v>
      </c>
      <c r="H22" s="36">
        <f>[1]Acumulado!H22</f>
        <v>-6.4225776514489681</v>
      </c>
      <c r="I22" s="36">
        <f>[1]Acumulado!I22</f>
        <v>-2.8738241164534384</v>
      </c>
      <c r="J22" s="34">
        <f>[1]Acumulado!J22</f>
        <v>40731.770478670362</v>
      </c>
      <c r="K22" s="35">
        <f>[1]Acumulado!K22</f>
        <v>34694.696602770084</v>
      </c>
      <c r="L22" s="35">
        <f>[1]Acumulado!L22</f>
        <v>35243.270577839336</v>
      </c>
      <c r="M22" s="35">
        <f>[1]Acumulado!M22</f>
        <v>-6037.0738759002779</v>
      </c>
      <c r="N22" s="35">
        <f>[1]Acumulado!N22</f>
        <v>548.5739750692519</v>
      </c>
      <c r="O22" s="36">
        <f>[1]Acumulado!O22</f>
        <v>-14.821535634110617</v>
      </c>
      <c r="P22" s="37">
        <f>[1]Acumulado!P22</f>
        <v>1.5811464828473287</v>
      </c>
      <c r="Q22" s="115">
        <f>[1]Acumulado!AQ22</f>
        <v>60.102251714932052</v>
      </c>
      <c r="R22" s="36">
        <f>[1]Acumulado!AR22</f>
        <v>54.707827780739507</v>
      </c>
      <c r="S22" s="36">
        <f>[1]Acumulado!AS22</f>
        <v>57.217159195239176</v>
      </c>
      <c r="T22" s="116">
        <f>[1]Acumulado!AT22</f>
        <v>-5.3944239341925453</v>
      </c>
      <c r="U22" s="37">
        <f>[1]Acumulado!AU22</f>
        <v>2.5093314144996697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21862.052631578947</v>
      </c>
      <c r="D23" s="118">
        <f>[1]Acumulado!D23</f>
        <v>17315.894736842107</v>
      </c>
      <c r="E23" s="118">
        <f>[1]Acumulado!E23</f>
        <v>16827.63157894737</v>
      </c>
      <c r="F23" s="118">
        <f>[1]Acumulado!F23</f>
        <v>-4546.1578947368398</v>
      </c>
      <c r="G23" s="118">
        <f>[1]Acumulado!G23</f>
        <v>-488.26315789473665</v>
      </c>
      <c r="H23" s="119">
        <f>[1]Acumulado!H23</f>
        <v>-20.794744077095849</v>
      </c>
      <c r="I23" s="119">
        <f>[1]Acumulado!I23</f>
        <v>-2.8197396976310185</v>
      </c>
      <c r="J23" s="117">
        <f>[1]Acumulado!J23</f>
        <v>11639.586947922438</v>
      </c>
      <c r="K23" s="118">
        <f>[1]Acumulado!K23</f>
        <v>5190.3027429362892</v>
      </c>
      <c r="L23" s="118">
        <f>[1]Acumulado!L23</f>
        <v>8329.323365650971</v>
      </c>
      <c r="M23" s="118">
        <f>[1]Acumulado!M23</f>
        <v>-6449.2842049861492</v>
      </c>
      <c r="N23" s="118">
        <f>[1]Acumulado!N23</f>
        <v>3139.0206227146818</v>
      </c>
      <c r="O23" s="119">
        <f>[1]Acumulado!O23</f>
        <v>-55.408187883654136</v>
      </c>
      <c r="P23" s="120">
        <f>[1]Acumulado!P23</f>
        <v>60.478565089227466</v>
      </c>
      <c r="Q23" s="121">
        <f>[1]Acumulado!AQ23</f>
        <v>53.241052631578953</v>
      </c>
      <c r="R23" s="119">
        <f>[1]Acumulado!AR23</f>
        <v>29.97421052631579</v>
      </c>
      <c r="S23" s="119">
        <f>[1]Acumulado!AS23</f>
        <v>49.497894736842106</v>
      </c>
      <c r="T23" s="122">
        <f>[1]Acumulado!AT23</f>
        <v>-23.266842105263162</v>
      </c>
      <c r="U23" s="120">
        <f>[1]Acumulado!AU23</f>
        <v>19.523684210526316</v>
      </c>
    </row>
    <row r="24" spans="2:23" s="18" customFormat="1" ht="18" customHeight="1" x14ac:dyDescent="0.25">
      <c r="B24" s="43" t="s">
        <v>23</v>
      </c>
      <c r="C24" s="117">
        <f>[1]Acumulado!C24</f>
        <v>5177.1578947368425</v>
      </c>
      <c r="D24" s="118">
        <f>[1]Acumulado!D24</f>
        <v>5175.5789473684208</v>
      </c>
      <c r="E24" s="118">
        <f>[1]Acumulado!E24</f>
        <v>4661.4210526315792</v>
      </c>
      <c r="F24" s="118">
        <f>[1]Acumulado!F24</f>
        <v>-1.5789473684217228</v>
      </c>
      <c r="G24" s="118">
        <f>[1]Acumulado!G24</f>
        <v>-514.15789473684163</v>
      </c>
      <c r="H24" s="119">
        <f>[1]Acumulado!H24</f>
        <v>-3.0498342923379607E-2</v>
      </c>
      <c r="I24" s="119">
        <f>[1]Acumulado!I24</f>
        <v>-9.9343068662544614</v>
      </c>
      <c r="J24" s="117">
        <f>[1]Acumulado!J24</f>
        <v>2952.8056293628802</v>
      </c>
      <c r="K24" s="118">
        <f>[1]Acumulado!K24</f>
        <v>3085.0264110803328</v>
      </c>
      <c r="L24" s="118">
        <f>[1]Acumulado!L24</f>
        <v>2675.7292855955675</v>
      </c>
      <c r="M24" s="118">
        <f>[1]Acumulado!M24</f>
        <v>132.22078171745261</v>
      </c>
      <c r="N24" s="118">
        <f>[1]Acumulado!N24</f>
        <v>-409.29712548476527</v>
      </c>
      <c r="O24" s="119">
        <f>[1]Acumulado!O24</f>
        <v>4.4778017354966115</v>
      </c>
      <c r="P24" s="120">
        <f>[1]Acumulado!P24</f>
        <v>-13.267216255093107</v>
      </c>
      <c r="Q24" s="121">
        <f>[1]Acumulado!AQ24</f>
        <v>57.035263157894725</v>
      </c>
      <c r="R24" s="119">
        <f>[1]Acumulado!AR24</f>
        <v>59.607368421052641</v>
      </c>
      <c r="S24" s="119">
        <f>[1]Acumulado!AS24</f>
        <v>57.401578947368414</v>
      </c>
      <c r="T24" s="122">
        <f>[1]Acumulado!AT24</f>
        <v>2.5721052631579155</v>
      </c>
      <c r="U24" s="120">
        <f>[1]Acumulado!AU24</f>
        <v>-2.2057894736842272</v>
      </c>
    </row>
    <row r="25" spans="2:23" s="18" customFormat="1" ht="18" customHeight="1" x14ac:dyDescent="0.25">
      <c r="B25" s="43" t="s">
        <v>24</v>
      </c>
      <c r="C25" s="117">
        <f>[1]Acumulado!C25</f>
        <v>2728.2105263157896</v>
      </c>
      <c r="D25" s="118">
        <f>[1]Acumulado!D25</f>
        <v>2728.7368421052633</v>
      </c>
      <c r="E25" s="118">
        <f>[1]Acumulado!E25</f>
        <v>2738.4210526315787</v>
      </c>
      <c r="F25" s="118">
        <f>[1]Acumulado!F25</f>
        <v>0.52631578947375601</v>
      </c>
      <c r="G25" s="118">
        <f>[1]Acumulado!G25</f>
        <v>9.6842105263153826</v>
      </c>
      <c r="H25" s="119">
        <f>[1]Acumulado!H25</f>
        <v>1.9291612007110714E-2</v>
      </c>
      <c r="I25" s="119">
        <f>[1]Acumulado!I25</f>
        <v>0.3548971955406266</v>
      </c>
      <c r="J25" s="117">
        <f>[1]Acumulado!J25</f>
        <v>1958.7690038781168</v>
      </c>
      <c r="K25" s="118">
        <f>[1]Acumulado!K25</f>
        <v>1877.5863739612189</v>
      </c>
      <c r="L25" s="118">
        <f>[1]Acumulado!L25</f>
        <v>1708.9621024930748</v>
      </c>
      <c r="M25" s="118">
        <f>[1]Acumulado!M25</f>
        <v>-81.182629916897895</v>
      </c>
      <c r="N25" s="118">
        <f>[1]Acumulado!N25</f>
        <v>-168.62427146814412</v>
      </c>
      <c r="O25" s="119">
        <f>[1]Acumulado!O25</f>
        <v>-4.144573952118213</v>
      </c>
      <c r="P25" s="120">
        <f>[1]Acumulado!P25</f>
        <v>-8.9809062212350188</v>
      </c>
      <c r="Q25" s="121">
        <f>[1]Acumulado!AQ25</f>
        <v>71.796842105263167</v>
      </c>
      <c r="R25" s="119">
        <f>[1]Acumulado!AR25</f>
        <v>68.807894736842101</v>
      </c>
      <c r="S25" s="119">
        <f>[1]Acumulado!AS25</f>
        <v>62.406842105263159</v>
      </c>
      <c r="T25" s="122">
        <f>[1]Acumulado!AT25</f>
        <v>-2.9889473684210657</v>
      </c>
      <c r="U25" s="120">
        <f>[1]Acumulado!AU25</f>
        <v>-6.401052631578942</v>
      </c>
    </row>
    <row r="26" spans="2:23" s="18" customFormat="1" ht="18" customHeight="1" x14ac:dyDescent="0.25">
      <c r="B26" s="43" t="s">
        <v>25</v>
      </c>
      <c r="C26" s="117">
        <f>[1]Acumulado!C26</f>
        <v>4385.1578947368425</v>
      </c>
      <c r="D26" s="118">
        <f>[1]Acumulado!D26</f>
        <v>4322.6842105263158</v>
      </c>
      <c r="E26" s="118">
        <f>[1]Acumulado!E26</f>
        <v>4016</v>
      </c>
      <c r="F26" s="118">
        <f>[1]Acumulado!F26</f>
        <v>-62.473684210526699</v>
      </c>
      <c r="G26" s="118">
        <f>[1]Acumulado!G26</f>
        <v>-306.68421052631584</v>
      </c>
      <c r="H26" s="119">
        <f>[1]Acumulado!H26</f>
        <v>-1.4246621378333657</v>
      </c>
      <c r="I26" s="119">
        <f>[1]Acumulado!I26</f>
        <v>-7.0947632440856667</v>
      </c>
      <c r="J26" s="117">
        <f>[1]Acumulado!J26</f>
        <v>2410.8905711911357</v>
      </c>
      <c r="K26" s="118">
        <f>[1]Acumulado!K26</f>
        <v>2358.9342756232686</v>
      </c>
      <c r="L26" s="118">
        <f>[1]Acumulado!L26</f>
        <v>2526.8460631578942</v>
      </c>
      <c r="M26" s="118">
        <f>[1]Acumulado!M26</f>
        <v>-51.956295567867073</v>
      </c>
      <c r="N26" s="118">
        <f>[1]Acumulado!N26</f>
        <v>167.91178753462555</v>
      </c>
      <c r="O26" s="119">
        <f>[1]Acumulado!O26</f>
        <v>-2.1550665214222997</v>
      </c>
      <c r="P26" s="120">
        <f>[1]Acumulado!P26</f>
        <v>7.1181206390441121</v>
      </c>
      <c r="Q26" s="121">
        <f>[1]Acumulado!AQ26</f>
        <v>54.978421052631575</v>
      </c>
      <c r="R26" s="119">
        <f>[1]Acumulado!AR26</f>
        <v>54.571052631578944</v>
      </c>
      <c r="S26" s="119">
        <f>[1]Acumulado!AS26</f>
        <v>62.919473684210516</v>
      </c>
      <c r="T26" s="122">
        <f>[1]Acumulado!AT26</f>
        <v>-0.40736842105263094</v>
      </c>
      <c r="U26" s="120">
        <f>[1]Acumulado!AU26</f>
        <v>8.3484210526315721</v>
      </c>
    </row>
    <row r="27" spans="2:23" s="18" customFormat="1" ht="18" customHeight="1" x14ac:dyDescent="0.25">
      <c r="B27" s="43" t="s">
        <v>26</v>
      </c>
      <c r="C27" s="117">
        <f>[1]Acumulado!C27</f>
        <v>9898.105263157895</v>
      </c>
      <c r="D27" s="118">
        <f>[1]Acumulado!D27</f>
        <v>10089.105263157895</v>
      </c>
      <c r="E27" s="118">
        <f>[1]Acumulado!E27</f>
        <v>10093</v>
      </c>
      <c r="F27" s="118">
        <f>[1]Acumulado!F27</f>
        <v>191</v>
      </c>
      <c r="G27" s="118">
        <f>[1]Acumulado!G27</f>
        <v>3.8947368421049759</v>
      </c>
      <c r="H27" s="119">
        <f>[1]Acumulado!H27</f>
        <v>1.929662242640795</v>
      </c>
      <c r="I27" s="119">
        <f>[1]Acumulado!I27</f>
        <v>3.86033918817974E-2</v>
      </c>
      <c r="J27" s="117">
        <f>[1]Acumulado!J27</f>
        <v>6174.385967867036</v>
      </c>
      <c r="K27" s="118">
        <f>[1]Acumulado!K27</f>
        <v>6398.1919545706378</v>
      </c>
      <c r="L27" s="118">
        <f>[1]Acumulado!L27</f>
        <v>4789.5534684210534</v>
      </c>
      <c r="M27" s="118">
        <f>[1]Acumulado!M27</f>
        <v>223.80598670360177</v>
      </c>
      <c r="N27" s="118">
        <f>[1]Acumulado!N27</f>
        <v>-1608.6384861495844</v>
      </c>
      <c r="O27" s="119">
        <f>[1]Acumulado!O27</f>
        <v>3.6247488878787371</v>
      </c>
      <c r="P27" s="120">
        <f>[1]Acumulado!P27</f>
        <v>-25.142079161917476</v>
      </c>
      <c r="Q27" s="121">
        <f>[1]Acumulado!AQ27</f>
        <v>62.379473684210531</v>
      </c>
      <c r="R27" s="119">
        <f>[1]Acumulado!AR27</f>
        <v>63.416842105263164</v>
      </c>
      <c r="S27" s="119">
        <f>[1]Acumulado!AS27</f>
        <v>47.454210526315791</v>
      </c>
      <c r="T27" s="122">
        <f>[1]Acumulado!AT27</f>
        <v>1.0373684210526335</v>
      </c>
      <c r="U27" s="120">
        <f>[1]Acumulado!AU27</f>
        <v>-15.962631578947374</v>
      </c>
    </row>
    <row r="28" spans="2:23" s="18" customFormat="1" ht="18" customHeight="1" x14ac:dyDescent="0.25">
      <c r="B28" s="43" t="s">
        <v>27</v>
      </c>
      <c r="C28" s="117">
        <f>[1]Acumulado!C28</f>
        <v>13273.578947368422</v>
      </c>
      <c r="D28" s="118">
        <f>[1]Acumulado!D28</f>
        <v>13342.157894736842</v>
      </c>
      <c r="E28" s="118">
        <f>[1]Acumulado!E28</f>
        <v>12789.894736842105</v>
      </c>
      <c r="F28" s="118">
        <f>[1]Acumulado!F28</f>
        <v>68.578947368419904</v>
      </c>
      <c r="G28" s="118">
        <f>[1]Acumulado!G28</f>
        <v>-552.26315789473665</v>
      </c>
      <c r="H28" s="119">
        <f>[1]Acumulado!H28</f>
        <v>0.51665754684810938</v>
      </c>
      <c r="I28" s="119">
        <f>[1]Acumulado!I28</f>
        <v>-4.1392341647567443</v>
      </c>
      <c r="J28" s="117">
        <f>[1]Acumulado!J28</f>
        <v>10676.777878670358</v>
      </c>
      <c r="K28" s="118">
        <f>[1]Acumulado!K28</f>
        <v>10377.741076177283</v>
      </c>
      <c r="L28" s="118">
        <f>[1]Acumulado!L28</f>
        <v>10227.944190581717</v>
      </c>
      <c r="M28" s="118">
        <f>[1]Acumulado!M28</f>
        <v>-299.03680249307581</v>
      </c>
      <c r="N28" s="118">
        <f>[1]Acumulado!N28</f>
        <v>-149.79688559556598</v>
      </c>
      <c r="O28" s="119">
        <f>[1]Acumulado!O28</f>
        <v>-2.8008150576072199</v>
      </c>
      <c r="P28" s="120">
        <f>[1]Acumulado!P28</f>
        <v>-1.4434440452502084</v>
      </c>
      <c r="Q28" s="121">
        <f>[1]Acumulado!AQ28</f>
        <v>80.436315789473667</v>
      </c>
      <c r="R28" s="119">
        <f>[1]Acumulado!AR28</f>
        <v>77.781578947368402</v>
      </c>
      <c r="S28" s="119">
        <f>[1]Acumulado!AS28</f>
        <v>79.968947368421055</v>
      </c>
      <c r="T28" s="122">
        <f>[1]Acumulado!AT28</f>
        <v>-2.6547368421052653</v>
      </c>
      <c r="U28" s="120">
        <f>[1]Acumulado!AU28</f>
        <v>2.1873684210526534</v>
      </c>
    </row>
    <row r="29" spans="2:23" s="18" customFormat="1" ht="18" customHeight="1" x14ac:dyDescent="0.25">
      <c r="B29" s="43" t="s">
        <v>28</v>
      </c>
      <c r="C29" s="117">
        <f>[1]Acumulado!C29</f>
        <v>10446.526315789473</v>
      </c>
      <c r="D29" s="118">
        <f>[1]Acumulado!D29</f>
        <v>10444</v>
      </c>
      <c r="E29" s="118">
        <f>[1]Acumulado!E29</f>
        <v>10469.263157894737</v>
      </c>
      <c r="F29" s="118">
        <f>[1]Acumulado!F29</f>
        <v>-2.5263157894733013</v>
      </c>
      <c r="G29" s="118">
        <f>[1]Acumulado!G29</f>
        <v>25.263157894736651</v>
      </c>
      <c r="H29" s="119">
        <f>[1]Acumulado!H29</f>
        <v>-2.4183309485903415E-2</v>
      </c>
      <c r="I29" s="119">
        <f>[1]Acumulado!I29</f>
        <v>0.24189159225140866</v>
      </c>
      <c r="J29" s="117">
        <f>[1]Acumulado!J29</f>
        <v>4918.5544797783941</v>
      </c>
      <c r="K29" s="118">
        <f>[1]Acumulado!K29</f>
        <v>5406.9137684210518</v>
      </c>
      <c r="L29" s="118">
        <f>[1]Acumulado!L29</f>
        <v>4984.9121019390577</v>
      </c>
      <c r="M29" s="118">
        <f>[1]Acumulado!M29</f>
        <v>488.3592886426577</v>
      </c>
      <c r="N29" s="118">
        <f>[1]Acumulado!N29</f>
        <v>-422.00166648199411</v>
      </c>
      <c r="O29" s="119">
        <f>[1]Acumulado!O29</f>
        <v>9.9289189669534927</v>
      </c>
      <c r="P29" s="120">
        <f>[1]Acumulado!P29</f>
        <v>-7.804852907895155</v>
      </c>
      <c r="Q29" s="121">
        <f>[1]Acumulado!AQ29</f>
        <v>47.08315789473685</v>
      </c>
      <c r="R29" s="119">
        <f>[1]Acumulado!AR29</f>
        <v>51.770526315789468</v>
      </c>
      <c r="S29" s="119">
        <f>[1]Acumulado!AS29</f>
        <v>47.614736842105259</v>
      </c>
      <c r="T29" s="122">
        <f>[1]Acumulado!AT29</f>
        <v>4.6873684210526179</v>
      </c>
      <c r="U29" s="120">
        <f>[1]Acumulado!AU29</f>
        <v>-4.1557894736842087</v>
      </c>
    </row>
    <row r="30" spans="2:23" s="42" customFormat="1" ht="18" customHeight="1" x14ac:dyDescent="0.25">
      <c r="B30" s="33" t="s">
        <v>29</v>
      </c>
      <c r="C30" s="34">
        <f>[1]Acumulado!C30</f>
        <v>69811.105263157893</v>
      </c>
      <c r="D30" s="35">
        <f>[1]Acumulado!D30</f>
        <v>74857.736842105267</v>
      </c>
      <c r="E30" s="35">
        <f>[1]Acumulado!E30</f>
        <v>72368.31578947368</v>
      </c>
      <c r="F30" s="35">
        <f>[1]Acumulado!F30</f>
        <v>5046.6315789473738</v>
      </c>
      <c r="G30" s="35">
        <f>[1]Acumulado!G30</f>
        <v>-2489.4210526315874</v>
      </c>
      <c r="H30" s="36">
        <f>[1]Acumulado!H30</f>
        <v>7.2289810624308837</v>
      </c>
      <c r="I30" s="36">
        <f>[1]Acumulado!I30</f>
        <v>-3.3255360870479311</v>
      </c>
      <c r="J30" s="34">
        <f>[1]Acumulado!J30</f>
        <v>52429.694605263168</v>
      </c>
      <c r="K30" s="35">
        <f>[1]Acumulado!K30</f>
        <v>58718.785465927969</v>
      </c>
      <c r="L30" s="35">
        <f>[1]Acumulado!L30</f>
        <v>54573.900383102497</v>
      </c>
      <c r="M30" s="35">
        <f>[1]Acumulado!M30</f>
        <v>6289.0908606648009</v>
      </c>
      <c r="N30" s="35">
        <f>[1]Acumulado!N30</f>
        <v>-4144.8850828254726</v>
      </c>
      <c r="O30" s="36">
        <f>[1]Acumulado!O30</f>
        <v>11.995284176294764</v>
      </c>
      <c r="P30" s="37">
        <f>[1]Acumulado!P30</f>
        <v>-7.058874004181459</v>
      </c>
      <c r="Q30" s="115">
        <f>[1]Acumulado!AQ30</f>
        <v>75.102226798481027</v>
      </c>
      <c r="R30" s="36">
        <f>[1]Acumulado!AR30</f>
        <v>78.440503203805633</v>
      </c>
      <c r="S30" s="36">
        <f>[1]Acumulado!AS30</f>
        <v>75.411317491294355</v>
      </c>
      <c r="T30" s="116">
        <f>[1]Acumulado!AT30</f>
        <v>3.3382764053246063</v>
      </c>
      <c r="U30" s="37">
        <f>[1]Acumulado!AU30</f>
        <v>-3.0291857125112784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1638.6315789473683</v>
      </c>
      <c r="E31" s="118">
        <f>[1]Acumulado!E31</f>
        <v>1638.421052631579</v>
      </c>
      <c r="F31" s="118">
        <f>[1]Acumulado!F31</f>
        <v>-0.36842105263167468</v>
      </c>
      <c r="G31" s="118">
        <f>[1]Acumulado!G31</f>
        <v>-0.21052631578936598</v>
      </c>
      <c r="H31" s="119">
        <f>[1]Acumulado!H31</f>
        <v>-2.247840467551887E-2</v>
      </c>
      <c r="I31" s="119">
        <f>[1]Acumulado!I31</f>
        <v>-1.2847690627604269E-2</v>
      </c>
      <c r="J31" s="117">
        <f>[1]Acumulado!J31</f>
        <v>1111.5698</v>
      </c>
      <c r="K31" s="118">
        <f>[1]Acumulado!K31</f>
        <v>987.88785706371175</v>
      </c>
      <c r="L31" s="118">
        <f>[1]Acumulado!L31</f>
        <v>1024.2632326869802</v>
      </c>
      <c r="M31" s="118">
        <f>[1]Acumulado!M31</f>
        <v>-123.68194293628824</v>
      </c>
      <c r="N31" s="118">
        <f>[1]Acumulado!N31</f>
        <v>36.375375623268496</v>
      </c>
      <c r="O31" s="119">
        <f>[1]Acumulado!O31</f>
        <v>-11.126781506324502</v>
      </c>
      <c r="P31" s="120">
        <f>[1]Acumulado!P31</f>
        <v>3.6821361213393855</v>
      </c>
      <c r="Q31" s="121">
        <f>[1]Acumulado!AQ31</f>
        <v>67.820000000000007</v>
      </c>
      <c r="R31" s="119">
        <f>[1]Acumulado!AR31</f>
        <v>60.287368421052619</v>
      </c>
      <c r="S31" s="119">
        <f>[1]Acumulado!AS31</f>
        <v>62.515263157894722</v>
      </c>
      <c r="T31" s="122">
        <f>[1]Acumulado!AT31</f>
        <v>-7.5326315789473881</v>
      </c>
      <c r="U31" s="120">
        <f>[1]Acumulado!AU31</f>
        <v>2.2278947368421029</v>
      </c>
    </row>
    <row r="32" spans="2:23" s="18" customFormat="1" ht="18" customHeight="1" x14ac:dyDescent="0.25">
      <c r="B32" s="43" t="s">
        <v>31</v>
      </c>
      <c r="C32" s="117">
        <f>[1]Acumulado!C32</f>
        <v>10873.21052631579</v>
      </c>
      <c r="D32" s="118">
        <f>[1]Acumulado!D32</f>
        <v>14491.263157894737</v>
      </c>
      <c r="E32" s="118">
        <f>[1]Acumulado!E32</f>
        <v>12424.631578947368</v>
      </c>
      <c r="F32" s="118">
        <f>[1]Acumulado!F32</f>
        <v>3618.0526315789466</v>
      </c>
      <c r="G32" s="118">
        <f>[1]Acumulado!G32</f>
        <v>-2066.6315789473683</v>
      </c>
      <c r="H32" s="119">
        <f>[1]Acumulado!H32</f>
        <v>33.274924851518215</v>
      </c>
      <c r="I32" s="119">
        <f>[1]Acumulado!I32</f>
        <v>-14.261224549093098</v>
      </c>
      <c r="J32" s="117">
        <f>[1]Acumulado!J32</f>
        <v>8844.2122146814436</v>
      </c>
      <c r="K32" s="118">
        <f>[1]Acumulado!K32</f>
        <v>12081.13728531856</v>
      </c>
      <c r="L32" s="118">
        <f>[1]Acumulado!L32</f>
        <v>9869.4733983379501</v>
      </c>
      <c r="M32" s="118">
        <f>[1]Acumulado!M32</f>
        <v>3236.9250706371167</v>
      </c>
      <c r="N32" s="118">
        <f>[1]Acumulado!N32</f>
        <v>-2211.6638869806102</v>
      </c>
      <c r="O32" s="119">
        <f>[1]Acumulado!O32</f>
        <v>36.599360034167901</v>
      </c>
      <c r="P32" s="120">
        <f>[1]Acumulado!P32</f>
        <v>-18.306752375608749</v>
      </c>
      <c r="Q32" s="121">
        <f>[1]Acumulado!AQ32</f>
        <v>81.339473684210546</v>
      </c>
      <c r="R32" s="119">
        <f>[1]Acumulado!AR32</f>
        <v>83.368421052631575</v>
      </c>
      <c r="S32" s="119">
        <f>[1]Acumulado!AS32</f>
        <v>79.434736842105266</v>
      </c>
      <c r="T32" s="122">
        <f>[1]Acumulado!AT32</f>
        <v>2.0289473684210293</v>
      </c>
      <c r="U32" s="120">
        <f>[1]Acumulado!AU32</f>
        <v>-3.9336842105263088</v>
      </c>
    </row>
    <row r="33" spans="2:23" s="18" customFormat="1" ht="18" customHeight="1" x14ac:dyDescent="0.25">
      <c r="B33" s="43" t="s">
        <v>32</v>
      </c>
      <c r="C33" s="117">
        <f>[1]Acumulado!C33</f>
        <v>50502.894736842107</v>
      </c>
      <c r="D33" s="118">
        <f>[1]Acumulado!D33</f>
        <v>51907.57894736842</v>
      </c>
      <c r="E33" s="118">
        <f>[1]Acumulado!E33</f>
        <v>51664</v>
      </c>
      <c r="F33" s="118">
        <f>[1]Acumulado!F33</f>
        <v>1404.6842105263131</v>
      </c>
      <c r="G33" s="118">
        <f>[1]Acumulado!G33</f>
        <v>-243.5789473684199</v>
      </c>
      <c r="H33" s="119">
        <f>[1]Acumulado!H33</f>
        <v>2.7813934584260291</v>
      </c>
      <c r="I33" s="119">
        <f>[1]Acumulado!I33</f>
        <v>-0.46925507278117173</v>
      </c>
      <c r="J33" s="117">
        <f>[1]Acumulado!J33</f>
        <v>39983.141763157902</v>
      </c>
      <c r="K33" s="118">
        <f>[1]Acumulado!K33</f>
        <v>42862.546716897501</v>
      </c>
      <c r="L33" s="118">
        <f>[1]Acumulado!L33</f>
        <v>41122.368673684214</v>
      </c>
      <c r="M33" s="118">
        <f>[1]Acumulado!M33</f>
        <v>2879.4049537395986</v>
      </c>
      <c r="N33" s="118">
        <f>[1]Acumulado!N33</f>
        <v>-1740.1780432132873</v>
      </c>
      <c r="O33" s="119">
        <f>[1]Acumulado!O33</f>
        <v>7.2015475191917089</v>
      </c>
      <c r="P33" s="120">
        <f>[1]Acumulado!P33</f>
        <v>-4.0599035206819956</v>
      </c>
      <c r="Q33" s="121">
        <f>[1]Acumulado!AQ33</f>
        <v>79.17</v>
      </c>
      <c r="R33" s="119">
        <f>[1]Acumulado!AR33</f>
        <v>82.574736842105253</v>
      </c>
      <c r="S33" s="119">
        <f>[1]Acumulado!AS33</f>
        <v>79.595789473684221</v>
      </c>
      <c r="T33" s="122">
        <f>[1]Acumulado!AT33</f>
        <v>3.4047368421052511</v>
      </c>
      <c r="U33" s="120">
        <f>[1]Acumulado!AU33</f>
        <v>-2.9789473684210321</v>
      </c>
    </row>
    <row r="34" spans="2:23" s="18" customFormat="1" ht="18" customHeight="1" x14ac:dyDescent="0.25">
      <c r="B34" s="52" t="s">
        <v>33</v>
      </c>
      <c r="C34" s="117">
        <f>[1]Acumulado!C34</f>
        <v>4397.6842105263158</v>
      </c>
      <c r="D34" s="118">
        <f>[1]Acumulado!D34</f>
        <v>4003</v>
      </c>
      <c r="E34" s="118">
        <f>[1]Acumulado!E34</f>
        <v>3960.0526315789475</v>
      </c>
      <c r="F34" s="132">
        <f>[1]Acumulado!F34</f>
        <v>-394.68421052631584</v>
      </c>
      <c r="G34" s="132">
        <f>[1]Acumulado!G34</f>
        <v>-42.947368421052488</v>
      </c>
      <c r="H34" s="133">
        <f>[1]Acumulado!H34</f>
        <v>-8.9748192828761564</v>
      </c>
      <c r="I34" s="133">
        <f>[1]Acumulado!I34</f>
        <v>-1.0728795508631594</v>
      </c>
      <c r="J34" s="117">
        <f>[1]Acumulado!J34</f>
        <v>3812.4681706371189</v>
      </c>
      <c r="K34" s="118">
        <f>[1]Acumulado!K34</f>
        <v>3357.4003736842101</v>
      </c>
      <c r="L34" s="118">
        <f>[1]Acumulado!L34</f>
        <v>3016.6013556786706</v>
      </c>
      <c r="M34" s="132">
        <f>[1]Acumulado!M34</f>
        <v>-455.06779695290879</v>
      </c>
      <c r="N34" s="132">
        <f>[1]Acumulado!N34</f>
        <v>-340.79901800553944</v>
      </c>
      <c r="O34" s="133">
        <f>[1]Acumulado!O34</f>
        <v>-11.936304162687883</v>
      </c>
      <c r="P34" s="134">
        <f>[1]Acumulado!P34</f>
        <v>-10.150681481921886</v>
      </c>
      <c r="Q34" s="121">
        <f>[1]Acumulado!AQ34</f>
        <v>86.69263157894737</v>
      </c>
      <c r="R34" s="119">
        <f>[1]Acumulado!AR34</f>
        <v>83.872105263157877</v>
      </c>
      <c r="S34" s="119">
        <f>[1]Acumulado!AS34</f>
        <v>76.175789473684219</v>
      </c>
      <c r="T34" s="135">
        <f>[1]Acumulado!AT34</f>
        <v>-2.8205263157894933</v>
      </c>
      <c r="U34" s="134">
        <f>[1]Acumulado!AU34</f>
        <v>-7.6963157894736582</v>
      </c>
    </row>
    <row r="35" spans="2:23" s="18" customFormat="1" ht="18" customHeight="1" x14ac:dyDescent="0.25">
      <c r="B35" s="52" t="s">
        <v>34</v>
      </c>
      <c r="C35" s="117">
        <f>[1]Acumulado!C35</f>
        <v>11376.526315789473</v>
      </c>
      <c r="D35" s="118">
        <f>[1]Acumulado!D35</f>
        <v>11977.315789473685</v>
      </c>
      <c r="E35" s="118">
        <f>[1]Acumulado!E35</f>
        <v>11494.21052631579</v>
      </c>
      <c r="F35" s="132">
        <f>[1]Acumulado!F35</f>
        <v>600.78947368421177</v>
      </c>
      <c r="G35" s="132">
        <f>[1]Acumulado!G35</f>
        <v>-483.10526315789502</v>
      </c>
      <c r="H35" s="133">
        <f>[1]Acumulado!H35</f>
        <v>5.2809570954042151</v>
      </c>
      <c r="I35" s="133">
        <f>[1]Acumulado!I35</f>
        <v>-4.0335019268881052</v>
      </c>
      <c r="J35" s="117">
        <f>[1]Acumulado!J35</f>
        <v>8485.0923379501382</v>
      </c>
      <c r="K35" s="118">
        <f>[1]Acumulado!K35</f>
        <v>9408.3706681440472</v>
      </c>
      <c r="L35" s="118">
        <f>[1]Acumulado!L35</f>
        <v>8998.4544459833814</v>
      </c>
      <c r="M35" s="132">
        <f>[1]Acumulado!M35</f>
        <v>923.27833019390891</v>
      </c>
      <c r="N35" s="132">
        <f>[1]Acumulado!N35</f>
        <v>-409.91622216066571</v>
      </c>
      <c r="O35" s="133">
        <f>[1]Acumulado!O35</f>
        <v>10.881181882541036</v>
      </c>
      <c r="P35" s="134">
        <f>[1]Acumulado!P35</f>
        <v>-4.3569310417223228</v>
      </c>
      <c r="Q35" s="121">
        <f>[1]Acumulado!AQ35</f>
        <v>74.584210526315786</v>
      </c>
      <c r="R35" s="119">
        <f>[1]Acumulado!AR35</f>
        <v>78.551578947368441</v>
      </c>
      <c r="S35" s="119">
        <f>[1]Acumulado!AS35</f>
        <v>78.286842105263162</v>
      </c>
      <c r="T35" s="135">
        <f>[1]Acumulado!AT35</f>
        <v>3.9673684210526545</v>
      </c>
      <c r="U35" s="134">
        <f>[1]Acumulado!AU35</f>
        <v>-0.26473684210527892</v>
      </c>
    </row>
    <row r="36" spans="2:23" s="18" customFormat="1" ht="18" customHeight="1" x14ac:dyDescent="0.25">
      <c r="B36" s="52" t="s">
        <v>35</v>
      </c>
      <c r="C36" s="117">
        <f>[1]Acumulado!C36</f>
        <v>6730.5789473684208</v>
      </c>
      <c r="D36" s="118">
        <f>[1]Acumulado!D36</f>
        <v>6633.894736842105</v>
      </c>
      <c r="E36" s="118">
        <f>[1]Acumulado!E36</f>
        <v>6535.2105263157891</v>
      </c>
      <c r="F36" s="132">
        <f>[1]Acumulado!F36</f>
        <v>-96.684210526315837</v>
      </c>
      <c r="G36" s="132">
        <f>[1]Acumulado!G36</f>
        <v>-98.684210526315837</v>
      </c>
      <c r="H36" s="133">
        <f>[1]Acumulado!H36</f>
        <v>-1.4364917384130593</v>
      </c>
      <c r="I36" s="133">
        <f>[1]Acumulado!I36</f>
        <v>-1.4875757671924061</v>
      </c>
      <c r="J36" s="117">
        <f>[1]Acumulado!J36</f>
        <v>5669.2729196675909</v>
      </c>
      <c r="K36" s="118">
        <f>[1]Acumulado!K36</f>
        <v>6094.6638404432124</v>
      </c>
      <c r="L36" s="118">
        <f>[1]Acumulado!L36</f>
        <v>5765.7066847645428</v>
      </c>
      <c r="M36" s="132">
        <f>[1]Acumulado!M36</f>
        <v>425.39092077562145</v>
      </c>
      <c r="N36" s="132">
        <f>[1]Acumulado!N36</f>
        <v>-328.95715567866955</v>
      </c>
      <c r="O36" s="133">
        <f>[1]Acumulado!O36</f>
        <v>7.5034475637938414</v>
      </c>
      <c r="P36" s="134">
        <f>[1]Acumulado!P36</f>
        <v>-5.3974618500820748</v>
      </c>
      <c r="Q36" s="121">
        <f>[1]Acumulado!AQ36</f>
        <v>84.231578947368433</v>
      </c>
      <c r="R36" s="119">
        <f>[1]Acumulado!AR36</f>
        <v>91.87157894736842</v>
      </c>
      <c r="S36" s="119">
        <f>[1]Acumulado!AS36</f>
        <v>88.225263157894744</v>
      </c>
      <c r="T36" s="135">
        <f>[1]Acumulado!AT36</f>
        <v>7.6399999999999864</v>
      </c>
      <c r="U36" s="134">
        <f>[1]Acumulado!AU36</f>
        <v>-3.6463157894736753</v>
      </c>
    </row>
    <row r="37" spans="2:23" s="18" customFormat="1" ht="18" customHeight="1" x14ac:dyDescent="0.25">
      <c r="B37" s="43" t="s">
        <v>36</v>
      </c>
      <c r="C37" s="117">
        <f>[1]Acumulado!C37</f>
        <v>2655.9473684210525</v>
      </c>
      <c r="D37" s="118">
        <f>[1]Acumulado!D37</f>
        <v>2631.5263157894738</v>
      </c>
      <c r="E37" s="118">
        <f>[1]Acumulado!E37</f>
        <v>2634.8421052631579</v>
      </c>
      <c r="F37" s="118">
        <f>[1]Acumulado!F37</f>
        <v>-24.421052631578732</v>
      </c>
      <c r="G37" s="118">
        <f>[1]Acumulado!G37</f>
        <v>3.3157894736841627</v>
      </c>
      <c r="H37" s="119">
        <f>[1]Acumulado!H37</f>
        <v>-0.9194855636803112</v>
      </c>
      <c r="I37" s="119">
        <f>[1]Acumulado!I37</f>
        <v>0.12600252005039447</v>
      </c>
      <c r="J37" s="117">
        <f>[1]Acumulado!J37</f>
        <v>1217.4583163434902</v>
      </c>
      <c r="K37" s="118">
        <f>[1]Acumulado!K37</f>
        <v>1345.0285005540163</v>
      </c>
      <c r="L37" s="118">
        <f>[1]Acumulado!L37</f>
        <v>1285.1234354570636</v>
      </c>
      <c r="M37" s="118">
        <f>[1]Acumulado!M37</f>
        <v>127.57018421052612</v>
      </c>
      <c r="N37" s="118">
        <f>[1]Acumulado!N37</f>
        <v>-59.90506509695274</v>
      </c>
      <c r="O37" s="119">
        <f>[1]Acumulado!O37</f>
        <v>10.478402627670235</v>
      </c>
      <c r="P37" s="120">
        <f>[1]Acumulado!P37</f>
        <v>-4.4538138093191293</v>
      </c>
      <c r="Q37" s="121">
        <f>[1]Acumulado!AQ37</f>
        <v>45.838947368421053</v>
      </c>
      <c r="R37" s="119">
        <f>[1]Acumulado!AR37</f>
        <v>51.112105263157886</v>
      </c>
      <c r="S37" s="119">
        <f>[1]Acumulado!AS37</f>
        <v>48.774210526315784</v>
      </c>
      <c r="T37" s="122">
        <f>[1]Acumulado!AT37</f>
        <v>5.2731578947368334</v>
      </c>
      <c r="U37" s="120">
        <f>[1]Acumulado!AU37</f>
        <v>-2.3378947368421024</v>
      </c>
    </row>
    <row r="38" spans="2:23" s="18" customFormat="1" ht="18" customHeight="1" x14ac:dyDescent="0.25">
      <c r="B38" s="43" t="s">
        <v>37</v>
      </c>
      <c r="C38" s="117">
        <f>[1]Acumulado!C38</f>
        <v>2620.4210526315787</v>
      </c>
      <c r="D38" s="118">
        <f>[1]Acumulado!D38</f>
        <v>2624.1052631578946</v>
      </c>
      <c r="E38" s="118">
        <f>[1]Acumulado!E38</f>
        <v>2494.1052631578946</v>
      </c>
      <c r="F38" s="118">
        <f>[1]Acumulado!F38</f>
        <v>3.6842105263158373</v>
      </c>
      <c r="G38" s="118">
        <f>[1]Acumulado!G38</f>
        <v>-130</v>
      </c>
      <c r="H38" s="119">
        <f>[1]Acumulado!H38</f>
        <v>0.14059612758094975</v>
      </c>
      <c r="I38" s="119">
        <f>[1]Acumulado!I38</f>
        <v>-4.9540695575434279</v>
      </c>
      <c r="J38" s="117">
        <f>[1]Acumulado!J38</f>
        <v>809.36531301939033</v>
      </c>
      <c r="K38" s="118">
        <f>[1]Acumulado!K38</f>
        <v>897.02966759002766</v>
      </c>
      <c r="L38" s="118">
        <f>[1]Acumulado!L38</f>
        <v>779.13223047091412</v>
      </c>
      <c r="M38" s="118">
        <f>[1]Acumulado!M38</f>
        <v>87.664354570637329</v>
      </c>
      <c r="N38" s="118">
        <f>[1]Acumulado!N38</f>
        <v>-117.89743711911353</v>
      </c>
      <c r="O38" s="119">
        <f>[1]Acumulado!O38</f>
        <v>10.831246800483662</v>
      </c>
      <c r="P38" s="120">
        <f>[1]Acumulado!P38</f>
        <v>-13.143092294356151</v>
      </c>
      <c r="Q38" s="121">
        <f>[1]Acumulado!AQ38</f>
        <v>30.886842105263153</v>
      </c>
      <c r="R38" s="119">
        <f>[1]Acumulado!AR38</f>
        <v>34.184210526315788</v>
      </c>
      <c r="S38" s="119">
        <f>[1]Acumulado!AS38</f>
        <v>31.238947368421055</v>
      </c>
      <c r="T38" s="122">
        <f>[1]Acumulado!AT38</f>
        <v>3.2973684210526351</v>
      </c>
      <c r="U38" s="120">
        <f>[1]Acumulado!AU38</f>
        <v>-2.9452631578947326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259.69115263157897</v>
      </c>
      <c r="K39" s="118">
        <f>[1]Acumulado!K39</f>
        <v>278.09398421052634</v>
      </c>
      <c r="L39" s="118">
        <f>[1]Acumulado!L39</f>
        <v>228.80913684210523</v>
      </c>
      <c r="M39" s="118">
        <f>[1]Acumulado!M39</f>
        <v>18.402831578947371</v>
      </c>
      <c r="N39" s="118">
        <f>[1]Acumulado!N39</f>
        <v>-49.284847368421111</v>
      </c>
      <c r="O39" s="119">
        <f>[1]Acumulado!O39</f>
        <v>7.0864299351219184</v>
      </c>
      <c r="P39" s="120">
        <f>[1]Acumulado!P39</f>
        <v>-17.722370912961161</v>
      </c>
      <c r="Q39" s="121">
        <f>[1]Acumulado!AQ39</f>
        <v>31.554210526315796</v>
      </c>
      <c r="R39" s="119">
        <f>[1]Acumulado!AR39</f>
        <v>33.626842105263158</v>
      </c>
      <c r="S39" s="119">
        <f>[1]Acumulado!AS39</f>
        <v>27.667368421052629</v>
      </c>
      <c r="T39" s="122">
        <f>[1]Acumulado!AT39</f>
        <v>2.0726315789473624</v>
      </c>
      <c r="U39" s="120">
        <f>[1]Acumulado!AU39</f>
        <v>-5.9594736842105291</v>
      </c>
    </row>
    <row r="40" spans="2:23" s="18" customFormat="1" ht="18" customHeight="1" thickBot="1" x14ac:dyDescent="0.3">
      <c r="B40" s="66" t="s">
        <v>39</v>
      </c>
      <c r="C40" s="136">
        <f>[1]Acumulado!C40</f>
        <v>696.63157894736844</v>
      </c>
      <c r="D40" s="137">
        <f>[1]Acumulado!D40</f>
        <v>737.63157894736844</v>
      </c>
      <c r="E40" s="137">
        <f>[1]Acumulado!E40</f>
        <v>685.31578947368416</v>
      </c>
      <c r="F40" s="137">
        <f>[1]Acumulado!F40</f>
        <v>41</v>
      </c>
      <c r="G40" s="137">
        <f>[1]Acumulado!G40</f>
        <v>-52.315789473684276</v>
      </c>
      <c r="H40" s="138">
        <f>[1]Acumulado!H40</f>
        <v>5.8854638863705011</v>
      </c>
      <c r="I40" s="138">
        <f>[1]Acumulado!I40</f>
        <v>-7.0924009989297261</v>
      </c>
      <c r="J40" s="136">
        <f>[1]Acumulado!J40</f>
        <v>204.2560454293629</v>
      </c>
      <c r="K40" s="137">
        <f>[1]Acumulado!K40</f>
        <v>267.0614542936288</v>
      </c>
      <c r="L40" s="137">
        <f>[1]Acumulado!L40</f>
        <v>264.73027562326865</v>
      </c>
      <c r="M40" s="137">
        <f>[1]Acumulado!M40</f>
        <v>62.8054088642659</v>
      </c>
      <c r="N40" s="137">
        <f>[1]Acumulado!N40</f>
        <v>-2.3311786703601456</v>
      </c>
      <c r="O40" s="138">
        <f>[1]Acumulado!O40</f>
        <v>30.748372089670006</v>
      </c>
      <c r="P40" s="139">
        <f>[1]Acumulado!P40</f>
        <v>-0.87289971386026455</v>
      </c>
      <c r="Q40" s="140">
        <f>[1]Acumulado!AQ40</f>
        <v>29.320526315789476</v>
      </c>
      <c r="R40" s="138">
        <f>[1]Acumulado!AR40</f>
        <v>36.205263157894734</v>
      </c>
      <c r="S40" s="138">
        <f>[1]Acumulado!AS40</f>
        <v>38.628947368421052</v>
      </c>
      <c r="T40" s="141">
        <f>[1]Acumulado!AT40</f>
        <v>6.8847368421052586</v>
      </c>
      <c r="U40" s="139">
        <f>[1]Acumulado!AU40</f>
        <v>2.4236842105263179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235594.15789473683</v>
      </c>
      <c r="D42" s="26">
        <f>[1]Acumulado!D42</f>
        <v>238534.84210526315</v>
      </c>
      <c r="E42" s="26">
        <f>[1]Acumulado!E42</f>
        <v>238651.47368421056</v>
      </c>
      <c r="F42" s="26">
        <f>[1]Acumulado!F42</f>
        <v>2940.6842105263204</v>
      </c>
      <c r="G42" s="26">
        <f>[1]Acumulado!G42</f>
        <v>116.63157894741744</v>
      </c>
      <c r="H42" s="27">
        <f>[1]Acumulado!H42</f>
        <v>1.2481991220852917</v>
      </c>
      <c r="I42" s="27">
        <f>[1]Acumulado!I42</f>
        <v>4.8894986542857843E-2</v>
      </c>
      <c r="J42" s="25">
        <f>[1]Acumulado!J42</f>
        <v>120629.84122049864</v>
      </c>
      <c r="K42" s="26">
        <f>[1]Acumulado!K42</f>
        <v>124631.0956972299</v>
      </c>
      <c r="L42" s="26">
        <f>[1]Acumulado!L42</f>
        <v>121695.32369722993</v>
      </c>
      <c r="M42" s="26">
        <f>[1]Acumulado!M42</f>
        <v>4001.2544767312647</v>
      </c>
      <c r="N42" s="26">
        <f>[1]Acumulado!N42</f>
        <v>-2935.7719999999681</v>
      </c>
      <c r="O42" s="27">
        <f>[1]Acumulado!O42</f>
        <v>3.3169690320800527</v>
      </c>
      <c r="P42" s="27">
        <f>[1]Acumulado!P42</f>
        <v>-2.3555694376080294</v>
      </c>
      <c r="Q42" s="113">
        <f>[1]Acumulado!AQ42</f>
        <v>51.202390712250136</v>
      </c>
      <c r="R42" s="27">
        <f>[1]Acumulado!AR42</f>
        <v>52.248591693045576</v>
      </c>
      <c r="S42" s="27">
        <f>[1]Acumulado!AS42</f>
        <v>50.992906860596278</v>
      </c>
      <c r="T42" s="114">
        <f>[1]Acumulado!AT42</f>
        <v>1.0462009807954402</v>
      </c>
      <c r="U42" s="28">
        <f>[1]Acumulado!AU42</f>
        <v>-1.2556848324492975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99073.31578947368</v>
      </c>
      <c r="D43" s="35">
        <f>[1]Acumulado!D43</f>
        <v>100718.47368421052</v>
      </c>
      <c r="E43" s="35">
        <f>[1]Acumulado!E43</f>
        <v>101523.05263157893</v>
      </c>
      <c r="F43" s="35">
        <f>[1]Acumulado!F43</f>
        <v>1645.1578947368398</v>
      </c>
      <c r="G43" s="35">
        <f>[1]Acumulado!G43</f>
        <v>804.57894736841263</v>
      </c>
      <c r="H43" s="36">
        <f>[1]Acumulado!H43</f>
        <v>1.6605459115073273</v>
      </c>
      <c r="I43" s="36">
        <f>[1]Acumulado!I43</f>
        <v>0.79883949581192049</v>
      </c>
      <c r="J43" s="34">
        <f>[1]Acumulado!J43</f>
        <v>54265.324105540174</v>
      </c>
      <c r="K43" s="35">
        <f>[1]Acumulado!K43</f>
        <v>56922.900748476459</v>
      </c>
      <c r="L43" s="35">
        <f>[1]Acumulado!L43</f>
        <v>55329.91353102494</v>
      </c>
      <c r="M43" s="35">
        <f>[1]Acumulado!M43</f>
        <v>2657.5766429362848</v>
      </c>
      <c r="N43" s="35">
        <f>[1]Acumulado!N43</f>
        <v>-1592.9872174515185</v>
      </c>
      <c r="O43" s="36">
        <f>[1]Acumulado!O43</f>
        <v>4.8973754174352457</v>
      </c>
      <c r="P43" s="36">
        <f>[1]Acumulado!P43</f>
        <v>-2.7984997189275385</v>
      </c>
      <c r="Q43" s="115">
        <f>[1]Acumulado!AQ43</f>
        <v>54.772895883339103</v>
      </c>
      <c r="R43" s="36">
        <f>[1]Acumulado!AR43</f>
        <v>56.516842110763811</v>
      </c>
      <c r="S43" s="36">
        <f>[1]Acumulado!AS43</f>
        <v>54.499852099418121</v>
      </c>
      <c r="T43" s="116">
        <f>[1]Acumulado!AT43</f>
        <v>1.7439462274247077</v>
      </c>
      <c r="U43" s="37">
        <f>[1]Acumulado!AU43</f>
        <v>-2.0169900113456904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60421.947368421053</v>
      </c>
      <c r="D44" s="118">
        <f>[1]Acumulado!D44</f>
        <v>61382.947368421053</v>
      </c>
      <c r="E44" s="118">
        <f>[1]Acumulado!E44</f>
        <v>61457.105263157893</v>
      </c>
      <c r="F44" s="118">
        <f>[1]Acumulado!F44</f>
        <v>961</v>
      </c>
      <c r="G44" s="118">
        <f>[1]Acumulado!G44</f>
        <v>74.157894736839808</v>
      </c>
      <c r="H44" s="119">
        <f>[1]Acumulado!H44</f>
        <v>1.590481674051869</v>
      </c>
      <c r="I44" s="119">
        <f>[1]Acumulado!I44</f>
        <v>0.12081188329349235</v>
      </c>
      <c r="J44" s="117">
        <f>[1]Acumulado!J44</f>
        <v>32820.247779778394</v>
      </c>
      <c r="K44" s="118">
        <f>[1]Acumulado!K44</f>
        <v>35005.079543490305</v>
      </c>
      <c r="L44" s="118">
        <f>[1]Acumulado!L44</f>
        <v>33361.50440443214</v>
      </c>
      <c r="M44" s="118">
        <f>[1]Acumulado!M44</f>
        <v>2184.8317637119108</v>
      </c>
      <c r="N44" s="118">
        <f>[1]Acumulado!N44</f>
        <v>-1643.5751390581645</v>
      </c>
      <c r="O44" s="119">
        <f>[1]Acumulado!O44</f>
        <v>6.6569630380976408</v>
      </c>
      <c r="P44" s="119">
        <f>[1]Acumulado!P44</f>
        <v>-4.6952475483342031</v>
      </c>
      <c r="Q44" s="121">
        <f>[1]Acumulado!AQ44</f>
        <v>54.318421052631578</v>
      </c>
      <c r="R44" s="119">
        <f>[1]Acumulado!AR44</f>
        <v>57.027368421052621</v>
      </c>
      <c r="S44" s="119">
        <f>[1]Acumulado!AS44</f>
        <v>54.284210526315796</v>
      </c>
      <c r="T44" s="122">
        <f>[1]Acumulado!AT44</f>
        <v>2.7089473684210432</v>
      </c>
      <c r="U44" s="120">
        <f>[1]Acumulado!AU44</f>
        <v>-2.7431578947368251</v>
      </c>
    </row>
    <row r="45" spans="2:23" s="18" customFormat="1" ht="18" customHeight="1" x14ac:dyDescent="0.25">
      <c r="B45" s="75" t="s">
        <v>43</v>
      </c>
      <c r="C45" s="117">
        <f>[1]Acumulado!C45</f>
        <v>21994.947368421053</v>
      </c>
      <c r="D45" s="118">
        <f>[1]Acumulado!D45</f>
        <v>22337.21052631579</v>
      </c>
      <c r="E45" s="118">
        <f>[1]Acumulado!E45</f>
        <v>22571.42105263158</v>
      </c>
      <c r="F45" s="118">
        <f>[1]Acumulado!F45</f>
        <v>342.26315789473665</v>
      </c>
      <c r="G45" s="118">
        <f>[1]Acumulado!G45</f>
        <v>234.21052631579005</v>
      </c>
      <c r="H45" s="119">
        <f>[1]Acumulado!H45</f>
        <v>1.5560990083846926</v>
      </c>
      <c r="I45" s="119">
        <f>[1]Acumulado!I45</f>
        <v>1.0485218198568846</v>
      </c>
      <c r="J45" s="117">
        <f>[1]Acumulado!J45</f>
        <v>11810.476396675902</v>
      </c>
      <c r="K45" s="118">
        <f>[1]Acumulado!K45</f>
        <v>11285.464143490306</v>
      </c>
      <c r="L45" s="118">
        <f>[1]Acumulado!L45</f>
        <v>11096.942168144045</v>
      </c>
      <c r="M45" s="118">
        <f>[1]Acumulado!M45</f>
        <v>-525.01225318559591</v>
      </c>
      <c r="N45" s="118">
        <f>[1]Acumulado!N45</f>
        <v>-188.52197534626066</v>
      </c>
      <c r="O45" s="119">
        <f>[1]Acumulado!O45</f>
        <v>-4.4453097026074477</v>
      </c>
      <c r="P45" s="119">
        <f>[1]Acumulado!P45</f>
        <v>-1.6704849082791573</v>
      </c>
      <c r="Q45" s="121">
        <f>[1]Acumulado!AQ45</f>
        <v>53.696315789473694</v>
      </c>
      <c r="R45" s="119">
        <f>[1]Acumulado!AR45</f>
        <v>50.523157894736848</v>
      </c>
      <c r="S45" s="119">
        <f>[1]Acumulado!AS45</f>
        <v>49.163684210526313</v>
      </c>
      <c r="T45" s="122">
        <f>[1]Acumulado!AT45</f>
        <v>-3.1731578947368462</v>
      </c>
      <c r="U45" s="120">
        <f>[1]Acumulado!AU45</f>
        <v>-1.3594736842105348</v>
      </c>
    </row>
    <row r="46" spans="2:23" s="18" customFormat="1" ht="18" customHeight="1" x14ac:dyDescent="0.25">
      <c r="B46" s="75" t="s">
        <v>44</v>
      </c>
      <c r="C46" s="117">
        <f>[1]Acumulado!C46</f>
        <v>16656.42105263158</v>
      </c>
      <c r="D46" s="118">
        <f>[1]Acumulado!D46</f>
        <v>16998.315789473683</v>
      </c>
      <c r="E46" s="118">
        <f>[1]Acumulado!E46</f>
        <v>17494.526315789473</v>
      </c>
      <c r="F46" s="118">
        <f>[1]Acumulado!F46</f>
        <v>341.89473684210316</v>
      </c>
      <c r="G46" s="118">
        <f>[1]Acumulado!G46</f>
        <v>496.21052631579005</v>
      </c>
      <c r="H46" s="119">
        <f>[1]Acumulado!H46</f>
        <v>2.0526302484895842</v>
      </c>
      <c r="I46" s="119">
        <f>[1]Acumulado!I46</f>
        <v>2.9191746550741859</v>
      </c>
      <c r="J46" s="117">
        <f>[1]Acumulado!J46</f>
        <v>9634.5999290858726</v>
      </c>
      <c r="K46" s="118">
        <f>[1]Acumulado!K46</f>
        <v>10632.357061495846</v>
      </c>
      <c r="L46" s="118">
        <f>[1]Acumulado!L46</f>
        <v>10871.466958448753</v>
      </c>
      <c r="M46" s="118">
        <f>[1]Acumulado!M46</f>
        <v>997.75713240997356</v>
      </c>
      <c r="N46" s="118">
        <f>[1]Acumulado!N46</f>
        <v>239.10989695290664</v>
      </c>
      <c r="O46" s="119">
        <f>[1]Acumulado!O46</f>
        <v>10.355978865275418</v>
      </c>
      <c r="P46" s="119">
        <f>[1]Acumulado!P46</f>
        <v>2.248888892368206</v>
      </c>
      <c r="Q46" s="121">
        <f>[1]Acumulado!AQ46</f>
        <v>57.843157894736841</v>
      </c>
      <c r="R46" s="119">
        <f>[1]Acumulado!AR46</f>
        <v>62.549473684210533</v>
      </c>
      <c r="S46" s="119">
        <f>[1]Acumulado!AS46</f>
        <v>62.142105263157887</v>
      </c>
      <c r="T46" s="122">
        <f>[1]Acumulado!AT46</f>
        <v>4.7063157894736918</v>
      </c>
      <c r="U46" s="120">
        <f>[1]Acumulado!AU46</f>
        <v>-0.40736842105264515</v>
      </c>
    </row>
    <row r="47" spans="2:23" s="42" customFormat="1" ht="18" customHeight="1" x14ac:dyDescent="0.25">
      <c r="B47" s="33" t="s">
        <v>45</v>
      </c>
      <c r="C47" s="34">
        <f>[1]Acumulado!C47</f>
        <v>121111.94736842104</v>
      </c>
      <c r="D47" s="35">
        <f>[1]Acumulado!D47</f>
        <v>122264</v>
      </c>
      <c r="E47" s="35">
        <f>[1]Acumulado!E47</f>
        <v>121480.36842105267</v>
      </c>
      <c r="F47" s="35">
        <f>[1]Acumulado!F47</f>
        <v>1152.0526315789612</v>
      </c>
      <c r="G47" s="35">
        <f>[1]Acumulado!G47</f>
        <v>-783.63157894733013</v>
      </c>
      <c r="H47" s="36">
        <f>[1]Acumulado!H47</f>
        <v>0.95122954969457663</v>
      </c>
      <c r="I47" s="36">
        <f>[1]Acumulado!I47</f>
        <v>-0.64093402714399117</v>
      </c>
      <c r="J47" s="34">
        <f>[1]Acumulado!J47</f>
        <v>56144.760948199451</v>
      </c>
      <c r="K47" s="35">
        <f>[1]Acumulado!K47</f>
        <v>58172.633380055391</v>
      </c>
      <c r="L47" s="35">
        <f>[1]Acumulado!L47</f>
        <v>56725.49770858726</v>
      </c>
      <c r="M47" s="35">
        <f>[1]Acumulado!M47</f>
        <v>2027.8724318559398</v>
      </c>
      <c r="N47" s="35">
        <f>[1]Acumulado!N47</f>
        <v>-1447.1356714681315</v>
      </c>
      <c r="O47" s="36">
        <f>[1]Acumulado!O47</f>
        <v>3.6118640414675607</v>
      </c>
      <c r="P47" s="36">
        <f>[1]Acumulado!P47</f>
        <v>-2.4876571462970509</v>
      </c>
      <c r="Q47" s="115">
        <f>[1]Acumulado!AQ47</f>
        <v>46.35773940403071</v>
      </c>
      <c r="R47" s="36">
        <f>[1]Acumulado!AR47</f>
        <v>47.579527399770491</v>
      </c>
      <c r="S47" s="36">
        <f>[1]Acumulado!AS47</f>
        <v>46.695197294739742</v>
      </c>
      <c r="T47" s="116">
        <f>[1]Acumulado!AT47</f>
        <v>1.2217879957397813</v>
      </c>
      <c r="U47" s="37">
        <f>[1]Acumulado!AU47</f>
        <v>-0.88433010503074883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6319.2631578947367</v>
      </c>
      <c r="D48" s="118">
        <f>[1]Acumulado!D48</f>
        <v>6311.5263157894733</v>
      </c>
      <c r="E48" s="118">
        <f>[1]Acumulado!E48</f>
        <v>6394.894736842105</v>
      </c>
      <c r="F48" s="118">
        <f>[1]Acumulado!F48</f>
        <v>-7.7368421052633494</v>
      </c>
      <c r="G48" s="118">
        <f>[1]Acumulado!G48</f>
        <v>83.368421052631675</v>
      </c>
      <c r="H48" s="119">
        <f>[1]Acumulado!H48</f>
        <v>-0.12243266203588732</v>
      </c>
      <c r="I48" s="119">
        <f>[1]Acumulado!I48</f>
        <v>1.3208916018312422</v>
      </c>
      <c r="J48" s="117">
        <f>[1]Acumulado!J48</f>
        <v>3000.6189623268706</v>
      </c>
      <c r="K48" s="118">
        <f>[1]Acumulado!K48</f>
        <v>3071.5208908587256</v>
      </c>
      <c r="L48" s="118">
        <f>[1]Acumulado!L48</f>
        <v>3247.8997221606642</v>
      </c>
      <c r="M48" s="118">
        <f>[1]Acumulado!M48</f>
        <v>70.901928531854992</v>
      </c>
      <c r="N48" s="118">
        <f>[1]Acumulado!N48</f>
        <v>176.37883130193859</v>
      </c>
      <c r="O48" s="119">
        <f>[1]Acumulado!O48</f>
        <v>2.3629101002838881</v>
      </c>
      <c r="P48" s="119">
        <f>[1]Acumulado!P48</f>
        <v>5.7423939985844275</v>
      </c>
      <c r="Q48" s="121">
        <f>[1]Acumulado!AQ48</f>
        <v>47.483684210526327</v>
      </c>
      <c r="R48" s="119">
        <f>[1]Acumulado!AR48</f>
        <v>48.665263157894735</v>
      </c>
      <c r="S48" s="119">
        <f>[1]Acumulado!AS48</f>
        <v>50.788947368421049</v>
      </c>
      <c r="T48" s="122">
        <f>[1]Acumulado!AT48</f>
        <v>1.1815789473684077</v>
      </c>
      <c r="U48" s="120">
        <f>[1]Acumulado!AU48</f>
        <v>2.1236842105263136</v>
      </c>
    </row>
    <row r="49" spans="2:21" s="18" customFormat="1" ht="18" customHeight="1" x14ac:dyDescent="0.25">
      <c r="B49" s="75" t="s">
        <v>47</v>
      </c>
      <c r="C49" s="117">
        <f>[1]Acumulado!C49</f>
        <v>2092.8947368421054</v>
      </c>
      <c r="D49" s="118">
        <f>[1]Acumulado!D49</f>
        <v>2075.7368421052633</v>
      </c>
      <c r="E49" s="118">
        <f>[1]Acumulado!E49</f>
        <v>2070.8421052631579</v>
      </c>
      <c r="F49" s="118">
        <f>[1]Acumulado!F49</f>
        <v>-17.157894736842081</v>
      </c>
      <c r="G49" s="118">
        <f>[1]Acumulado!G49</f>
        <v>-4.8947368421054307</v>
      </c>
      <c r="H49" s="119">
        <f>[1]Acumulado!H49</f>
        <v>-0.81981642147617162</v>
      </c>
      <c r="I49" s="119">
        <f>[1]Acumulado!I49</f>
        <v>-0.2358071959228214</v>
      </c>
      <c r="J49" s="117">
        <f>[1]Acumulado!J49</f>
        <v>1040.2678213296399</v>
      </c>
      <c r="K49" s="118">
        <f>[1]Acumulado!K49</f>
        <v>1110.3007119113572</v>
      </c>
      <c r="L49" s="118">
        <f>[1]Acumulado!L49</f>
        <v>1009.5682238227143</v>
      </c>
      <c r="M49" s="118">
        <f>[1]Acumulado!M49</f>
        <v>70.032890581717311</v>
      </c>
      <c r="N49" s="118">
        <f>[1]Acumulado!N49</f>
        <v>-100.73248808864287</v>
      </c>
      <c r="O49" s="119">
        <f>[1]Acumulado!O49</f>
        <v>6.7321981076184034</v>
      </c>
      <c r="P49" s="119">
        <f>[1]Acumulado!P49</f>
        <v>-9.0725410699984295</v>
      </c>
      <c r="Q49" s="121">
        <f>[1]Acumulado!AQ49</f>
        <v>49.704736842105262</v>
      </c>
      <c r="R49" s="119">
        <f>[1]Acumulado!AR49</f>
        <v>53.489473684210523</v>
      </c>
      <c r="S49" s="119">
        <f>[1]Acumulado!AS49</f>
        <v>48.751578947368408</v>
      </c>
      <c r="T49" s="122">
        <f>[1]Acumulado!AT49</f>
        <v>3.7847368421052607</v>
      </c>
      <c r="U49" s="120">
        <f>[1]Acumulado!AU49</f>
        <v>-4.7378947368421152</v>
      </c>
    </row>
    <row r="50" spans="2:21" s="18" customFormat="1" ht="18" customHeight="1" x14ac:dyDescent="0.25">
      <c r="B50" s="75" t="s">
        <v>48</v>
      </c>
      <c r="C50" s="117">
        <f>[1]Acumulado!C50</f>
        <v>2637.2631578947367</v>
      </c>
      <c r="D50" s="118">
        <f>[1]Acumulado!D50</f>
        <v>2706.6842105263158</v>
      </c>
      <c r="E50" s="118">
        <f>[1]Acumulado!E50</f>
        <v>2539.3157894736842</v>
      </c>
      <c r="F50" s="118">
        <f>[1]Acumulado!F50</f>
        <v>69.421052631579187</v>
      </c>
      <c r="G50" s="118">
        <f>[1]Acumulado!G50</f>
        <v>-167.36842105263167</v>
      </c>
      <c r="H50" s="119">
        <f>[1]Acumulado!H50</f>
        <v>2.6323142013251477</v>
      </c>
      <c r="I50" s="119">
        <f>[1]Acumulado!I50</f>
        <v>-6.18352227429172</v>
      </c>
      <c r="J50" s="117">
        <f>[1]Acumulado!J50</f>
        <v>838.01118891966746</v>
      </c>
      <c r="K50" s="118">
        <f>[1]Acumulado!K50</f>
        <v>904.04677202216067</v>
      </c>
      <c r="L50" s="118">
        <f>[1]Acumulado!L50</f>
        <v>811.15101689750702</v>
      </c>
      <c r="M50" s="118">
        <f>[1]Acumulado!M50</f>
        <v>66.035583102493206</v>
      </c>
      <c r="N50" s="118">
        <f>[1]Acumulado!N50</f>
        <v>-92.895755124653647</v>
      </c>
      <c r="O50" s="119">
        <f>[1]Acumulado!O50</f>
        <v>7.8800359679712439</v>
      </c>
      <c r="P50" s="119">
        <f>[1]Acumulado!P50</f>
        <v>-10.275547460544054</v>
      </c>
      <c r="Q50" s="121">
        <f>[1]Acumulado!AQ50</f>
        <v>31.77578947368421</v>
      </c>
      <c r="R50" s="119">
        <f>[1]Acumulado!AR50</f>
        <v>33.400526315789477</v>
      </c>
      <c r="S50" s="119">
        <f>[1]Acumulado!AS50</f>
        <v>31.943684210526317</v>
      </c>
      <c r="T50" s="122">
        <f>[1]Acumulado!AT50</f>
        <v>1.6247368421052677</v>
      </c>
      <c r="U50" s="120">
        <f>[1]Acumulado!AU50</f>
        <v>-1.4568421052631599</v>
      </c>
    </row>
    <row r="51" spans="2:21" s="18" customFormat="1" ht="18" customHeight="1" x14ac:dyDescent="0.25">
      <c r="B51" s="75" t="s">
        <v>49</v>
      </c>
      <c r="C51" s="117">
        <f>[1]Acumulado!C51</f>
        <v>5006.8421052631575</v>
      </c>
      <c r="D51" s="118">
        <f>[1]Acumulado!D51</f>
        <v>4910.4736842105267</v>
      </c>
      <c r="E51" s="118">
        <f>[1]Acumulado!E51</f>
        <v>4884.2105263157891</v>
      </c>
      <c r="F51" s="118">
        <f>[1]Acumulado!F51</f>
        <v>-96.368421052630765</v>
      </c>
      <c r="G51" s="118">
        <f>[1]Acumulado!G51</f>
        <v>-26.26315789473756</v>
      </c>
      <c r="H51" s="119">
        <f>[1]Acumulado!H51</f>
        <v>-1.9247345737411825</v>
      </c>
      <c r="I51" s="119">
        <f>[1]Acumulado!I51</f>
        <v>-0.53483960171064604</v>
      </c>
      <c r="J51" s="117">
        <f>[1]Acumulado!J51</f>
        <v>2964.8937839335172</v>
      </c>
      <c r="K51" s="118">
        <f>[1]Acumulado!K51</f>
        <v>2951.7891099722997</v>
      </c>
      <c r="L51" s="118">
        <f>[1]Acumulado!L51</f>
        <v>2792.9458171745155</v>
      </c>
      <c r="M51" s="118">
        <f>[1]Acumulado!M51</f>
        <v>-13.104673961217486</v>
      </c>
      <c r="N51" s="118">
        <f>[1]Acumulado!N51</f>
        <v>-158.84329279778422</v>
      </c>
      <c r="O51" s="119">
        <f>[1]Acumulado!O51</f>
        <v>-0.44199471941390733</v>
      </c>
      <c r="P51" s="119">
        <f>[1]Acumulado!P51</f>
        <v>-5.3812547875168093</v>
      </c>
      <c r="Q51" s="121">
        <f>[1]Acumulado!AQ51</f>
        <v>59.21684210526314</v>
      </c>
      <c r="R51" s="119">
        <f>[1]Acumulado!AR51</f>
        <v>60.1121052631579</v>
      </c>
      <c r="S51" s="119">
        <f>[1]Acumulado!AS51</f>
        <v>57.183157894736844</v>
      </c>
      <c r="T51" s="122">
        <f>[1]Acumulado!AT51</f>
        <v>0.8952631578947603</v>
      </c>
      <c r="U51" s="120">
        <f>[1]Acumulado!AU51</f>
        <v>-2.9289473684210563</v>
      </c>
    </row>
    <row r="52" spans="2:21" s="18" customFormat="1" ht="18" customHeight="1" x14ac:dyDescent="0.25">
      <c r="B52" s="75" t="s">
        <v>50</v>
      </c>
      <c r="C52" s="117">
        <f>[1]Acumulado!C52</f>
        <v>1946.6842105263158</v>
      </c>
      <c r="D52" s="118">
        <f>[1]Acumulado!D52</f>
        <v>1943.1052631578948</v>
      </c>
      <c r="E52" s="118">
        <f>[1]Acumulado!E52</f>
        <v>1944.7368421052631</v>
      </c>
      <c r="F52" s="118">
        <f>[1]Acumulado!F52</f>
        <v>-3.5789473684210407</v>
      </c>
      <c r="G52" s="118">
        <f>[1]Acumulado!G52</f>
        <v>1.6315789473683253</v>
      </c>
      <c r="H52" s="119">
        <f>[1]Acumulado!H52</f>
        <v>-0.18384837916024521</v>
      </c>
      <c r="I52" s="119">
        <f>[1]Acumulado!I52</f>
        <v>8.396760475635201E-2</v>
      </c>
      <c r="J52" s="117">
        <f>[1]Acumulado!J52</f>
        <v>821.20361135734095</v>
      </c>
      <c r="K52" s="118">
        <f>[1]Acumulado!K52</f>
        <v>920.68418116343491</v>
      </c>
      <c r="L52" s="118">
        <f>[1]Acumulado!L52</f>
        <v>895.10095567867006</v>
      </c>
      <c r="M52" s="118">
        <f>[1]Acumulado!M52</f>
        <v>99.480569806093968</v>
      </c>
      <c r="N52" s="118">
        <f>[1]Acumulado!N52</f>
        <v>-25.583225484764853</v>
      </c>
      <c r="O52" s="119">
        <f>[1]Acumulado!O52</f>
        <v>12.113995655920906</v>
      </c>
      <c r="P52" s="119">
        <f>[1]Acumulado!P52</f>
        <v>-2.7787189144964253</v>
      </c>
      <c r="Q52" s="121">
        <f>[1]Acumulado!AQ52</f>
        <v>42.184736842105274</v>
      </c>
      <c r="R52" s="119">
        <f>[1]Acumulado!AR52</f>
        <v>47.382105263157889</v>
      </c>
      <c r="S52" s="119">
        <f>[1]Acumulado!AS52</f>
        <v>46.026842105263142</v>
      </c>
      <c r="T52" s="122">
        <f>[1]Acumulado!AT52</f>
        <v>5.1973684210526159</v>
      </c>
      <c r="U52" s="120">
        <f>[1]Acumulado!AU52</f>
        <v>-1.3552631578947469</v>
      </c>
    </row>
    <row r="53" spans="2:21" s="18" customFormat="1" ht="18" customHeight="1" x14ac:dyDescent="0.25">
      <c r="B53" s="75" t="s">
        <v>51</v>
      </c>
      <c r="C53" s="117">
        <f>[1]Acumulado!C53</f>
        <v>1183.3157894736842</v>
      </c>
      <c r="D53" s="118">
        <f>[1]Acumulado!D53</f>
        <v>1167.2631578947369</v>
      </c>
      <c r="E53" s="118">
        <f>[1]Acumulado!E53</f>
        <v>1162</v>
      </c>
      <c r="F53" s="118">
        <f>[1]Acumulado!F53</f>
        <v>-16.052631578947285</v>
      </c>
      <c r="G53" s="118">
        <f>[1]Acumulado!G53</f>
        <v>-5.263157894736878</v>
      </c>
      <c r="H53" s="119">
        <f>[1]Acumulado!H53</f>
        <v>-1.3565805275096654</v>
      </c>
      <c r="I53" s="119">
        <f>[1]Acumulado!I53</f>
        <v>-0.45089728559833953</v>
      </c>
      <c r="J53" s="117">
        <f>[1]Acumulado!J53</f>
        <v>485.93174293628806</v>
      </c>
      <c r="K53" s="118">
        <f>[1]Acumulado!K53</f>
        <v>490.30581772853191</v>
      </c>
      <c r="L53" s="118">
        <f>[1]Acumulado!L53</f>
        <v>463.71750526315782</v>
      </c>
      <c r="M53" s="118">
        <f>[1]Acumulado!M53</f>
        <v>4.3740747922438459</v>
      </c>
      <c r="N53" s="118">
        <f>[1]Acumulado!N53</f>
        <v>-26.588312465374088</v>
      </c>
      <c r="O53" s="119">
        <f>[1]Acumulado!O53</f>
        <v>0.90014181123734271</v>
      </c>
      <c r="P53" s="119">
        <f>[1]Acumulado!P53</f>
        <v>-5.422801750252793</v>
      </c>
      <c r="Q53" s="121">
        <f>[1]Acumulado!AQ53</f>
        <v>41.065263157894741</v>
      </c>
      <c r="R53" s="119">
        <f>[1]Acumulado!AR53</f>
        <v>42.004736842105267</v>
      </c>
      <c r="S53" s="119">
        <f>[1]Acumulado!AS53</f>
        <v>39.906842105263152</v>
      </c>
      <c r="T53" s="122">
        <f>[1]Acumulado!AT53</f>
        <v>0.93947368421052602</v>
      </c>
      <c r="U53" s="120">
        <f>[1]Acumulado!AU53</f>
        <v>-2.0978947368421146</v>
      </c>
    </row>
    <row r="54" spans="2:21" s="18" customFormat="1" ht="18" customHeight="1" x14ac:dyDescent="0.25">
      <c r="B54" s="75" t="s">
        <v>52</v>
      </c>
      <c r="C54" s="117">
        <f>[1]Acumulado!C54</f>
        <v>1381.421052631579</v>
      </c>
      <c r="D54" s="118">
        <f>[1]Acumulado!D54</f>
        <v>1381.8421052631579</v>
      </c>
      <c r="E54" s="118">
        <f>[1]Acumulado!E54</f>
        <v>1381.8421052631579</v>
      </c>
      <c r="F54" s="118">
        <f>[1]Acumulado!F54</f>
        <v>0.42105263157895934</v>
      </c>
      <c r="G54" s="118">
        <f>[1]Acumulado!G54</f>
        <v>0</v>
      </c>
      <c r="H54" s="119">
        <f>[1]Acumulado!H54</f>
        <v>3.047967386748951E-2</v>
      </c>
      <c r="I54" s="119">
        <f>[1]Acumulado!I54</f>
        <v>0</v>
      </c>
      <c r="J54" s="117">
        <f>[1]Acumulado!J54</f>
        <v>357.78805263157898</v>
      </c>
      <c r="K54" s="118">
        <f>[1]Acumulado!K54</f>
        <v>312.38359002770085</v>
      </c>
      <c r="L54" s="118">
        <f>[1]Acumulado!L54</f>
        <v>278.35390997229916</v>
      </c>
      <c r="M54" s="118">
        <f>[1]Acumulado!M54</f>
        <v>-45.40446260387813</v>
      </c>
      <c r="N54" s="118">
        <f>[1]Acumulado!N54</f>
        <v>-34.029680055401684</v>
      </c>
      <c r="O54" s="119">
        <f>[1]Acumulado!O54</f>
        <v>-12.690323857915942</v>
      </c>
      <c r="P54" s="119">
        <f>[1]Acumulado!P54</f>
        <v>-10.893555596945436</v>
      </c>
      <c r="Q54" s="121">
        <f>[1]Acumulado!AQ54</f>
        <v>25.9</v>
      </c>
      <c r="R54" s="119">
        <f>[1]Acumulado!AR54</f>
        <v>22.606315789473687</v>
      </c>
      <c r="S54" s="119">
        <f>[1]Acumulado!AS54</f>
        <v>20.143684210526317</v>
      </c>
      <c r="T54" s="122">
        <f>[1]Acumulado!AT54</f>
        <v>-3.2936842105263118</v>
      </c>
      <c r="U54" s="120">
        <f>[1]Acumulado!AU54</f>
        <v>-2.4626315789473701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2498.2631578947367</v>
      </c>
      <c r="E55" s="77" t="s">
        <v>14</v>
      </c>
      <c r="F55" s="118">
        <f>[1]Acumulado!F55</f>
        <v>-1.7368421052633494</v>
      </c>
      <c r="G55" s="77" t="s">
        <v>15</v>
      </c>
      <c r="H55" s="119">
        <f>[1]Acumulado!H55</f>
        <v>-6.9473684210530351E-2</v>
      </c>
      <c r="I55" s="77" t="s">
        <v>15</v>
      </c>
      <c r="J55" s="117">
        <f>[1]Acumulado!J55</f>
        <v>1289.3421052631581</v>
      </c>
      <c r="K55" s="118">
        <f>[1]Acumulado!K55</f>
        <v>1190.0936759002768</v>
      </c>
      <c r="L55" s="77" t="s">
        <v>14</v>
      </c>
      <c r="M55" s="118">
        <f>[1]Acumulado!M55</f>
        <v>-99.248429362881325</v>
      </c>
      <c r="N55" s="77" t="s">
        <v>15</v>
      </c>
      <c r="O55" s="119">
        <f>[1]Acumulado!O55</f>
        <v>-7.6976024406357535</v>
      </c>
      <c r="P55" s="77" t="s">
        <v>15</v>
      </c>
      <c r="Q55" s="121">
        <f>[1]Acumulado!AQ55</f>
        <v>51.573684210526324</v>
      </c>
      <c r="R55" s="119">
        <f>[1]Acumulado!AR55</f>
        <v>47.636842105263156</v>
      </c>
      <c r="S55" s="80" t="s">
        <v>14</v>
      </c>
      <c r="T55" s="122">
        <f>[1]Acumulado!AT55</f>
        <v>-3.9368421052631675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1927.1052631578948</v>
      </c>
      <c r="D56" s="118">
        <f>[1]Acumulado!D56</f>
        <v>1932.9473684210527</v>
      </c>
      <c r="E56" s="118">
        <f>[1]Acumulado!E56</f>
        <v>1931.3157894736842</v>
      </c>
      <c r="F56" s="118">
        <f>[1]Acumulado!F56</f>
        <v>5.8421052631579187</v>
      </c>
      <c r="G56" s="118">
        <f>[1]Acumulado!G56</f>
        <v>-1.6315789473685527</v>
      </c>
      <c r="H56" s="119">
        <f>[1]Acumulado!H56</f>
        <v>0.30315444489963372</v>
      </c>
      <c r="I56" s="119">
        <f>[1]Acumulado!I56</f>
        <v>-8.4408865653762266E-2</v>
      </c>
      <c r="J56" s="117">
        <f>[1]Acumulado!J56</f>
        <v>895.17082271468132</v>
      </c>
      <c r="K56" s="118">
        <f>[1]Acumulado!K56</f>
        <v>974.39876842105264</v>
      </c>
      <c r="L56" s="118">
        <f>[1]Acumulado!L56</f>
        <v>951.28483933518032</v>
      </c>
      <c r="M56" s="118">
        <f>[1]Acumulado!M56</f>
        <v>79.227945706371315</v>
      </c>
      <c r="N56" s="118">
        <f>[1]Acumulado!N56</f>
        <v>-23.113929085872314</v>
      </c>
      <c r="O56" s="119">
        <f>[1]Acumulado!O56</f>
        <v>8.8505951820576421</v>
      </c>
      <c r="P56" s="119">
        <f>[1]Acumulado!P56</f>
        <v>-2.3721221572690299</v>
      </c>
      <c r="Q56" s="121">
        <f>[1]Acumulado!AQ56</f>
        <v>46.451578947368418</v>
      </c>
      <c r="R56" s="119">
        <f>[1]Acumulado!AR56</f>
        <v>50.410000000000004</v>
      </c>
      <c r="S56" s="119">
        <f>[1]Acumulado!AS56</f>
        <v>49.255789473684224</v>
      </c>
      <c r="T56" s="122">
        <f>[1]Acumulado!AT56</f>
        <v>3.9584210526315857</v>
      </c>
      <c r="U56" s="120">
        <f>[1]Acumulado!AU56</f>
        <v>-1.1542105263157794</v>
      </c>
    </row>
    <row r="57" spans="2:21" s="18" customFormat="1" ht="18" customHeight="1" x14ac:dyDescent="0.3">
      <c r="B57" s="75" t="s">
        <v>56</v>
      </c>
      <c r="C57" s="117">
        <f>[1]Acumulado!C57</f>
        <v>369.89473684210526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3245.3684210526317</v>
      </c>
      <c r="D58" s="118">
        <f>[1]Acumulado!D58</f>
        <v>3356.6842105263158</v>
      </c>
      <c r="E58" s="118">
        <f>[1]Acumulado!E58</f>
        <v>3359.4736842105262</v>
      </c>
      <c r="F58" s="118">
        <f>[1]Acumulado!F58</f>
        <v>111.31578947368416</v>
      </c>
      <c r="G58" s="118">
        <f>[1]Acumulado!G58</f>
        <v>2.7894736842104066</v>
      </c>
      <c r="H58" s="119">
        <f>[1]Acumulado!H58</f>
        <v>3.4299892964873013</v>
      </c>
      <c r="I58" s="119">
        <f>[1]Acumulado!I58</f>
        <v>8.310205873589549E-2</v>
      </c>
      <c r="J58" s="117">
        <f>[1]Acumulado!J58</f>
        <v>884.00419612188387</v>
      </c>
      <c r="K58" s="118">
        <f>[1]Acumulado!K58</f>
        <v>935.40188891966773</v>
      </c>
      <c r="L58" s="118">
        <f>[1]Acumulado!L58</f>
        <v>990.53197506925187</v>
      </c>
      <c r="M58" s="118">
        <f>[1]Acumulado!M58</f>
        <v>51.397692797783861</v>
      </c>
      <c r="N58" s="118">
        <f>[1]Acumulado!N58</f>
        <v>55.130086149584145</v>
      </c>
      <c r="O58" s="119">
        <f>[1]Acumulado!O58</f>
        <v>5.8141910438055611</v>
      </c>
      <c r="P58" s="119">
        <f>[1]Acumulado!P58</f>
        <v>5.8937326086925035</v>
      </c>
      <c r="Q58" s="121">
        <f>[1]Acumulado!AQ58</f>
        <v>27.238947368421055</v>
      </c>
      <c r="R58" s="119">
        <f>[1]Acumulado!AR58</f>
        <v>27.86684210526316</v>
      </c>
      <c r="S58" s="119">
        <f>[1]Acumulado!AS58</f>
        <v>29.48473684210526</v>
      </c>
      <c r="T58" s="122">
        <f>[1]Acumulado!AT58</f>
        <v>0.62789473684210506</v>
      </c>
      <c r="U58" s="120">
        <f>[1]Acumulado!AU58</f>
        <v>1.6178947368420999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1821.9588947368422</v>
      </c>
      <c r="K59" s="118">
        <f>[1]Acumulado!K59</f>
        <v>1720.3779894736838</v>
      </c>
      <c r="L59" s="118">
        <f>[1]Acumulado!L59</f>
        <v>1987.2110631578951</v>
      </c>
      <c r="M59" s="118">
        <f>[1]Acumulado!M59</f>
        <v>-101.58090526315846</v>
      </c>
      <c r="N59" s="118">
        <f>[1]Acumulado!N59</f>
        <v>266.83307368421129</v>
      </c>
      <c r="O59" s="119">
        <f>[1]Acumulado!O59</f>
        <v>-5.5753675649104277</v>
      </c>
      <c r="P59" s="119">
        <f>[1]Acumulado!P59</f>
        <v>15.510142266226246</v>
      </c>
      <c r="Q59" s="121">
        <f>[1]Acumulado!AQ59</f>
        <v>58.886842105263156</v>
      </c>
      <c r="R59" s="119">
        <f>[1]Acumulado!AR59</f>
        <v>55.603684210526303</v>
      </c>
      <c r="S59" s="119">
        <f>[1]Acumulado!AS59</f>
        <v>64.227894736842117</v>
      </c>
      <c r="T59" s="122">
        <f>[1]Acumulado!AT59</f>
        <v>-3.2831578947368527</v>
      </c>
      <c r="U59" s="120">
        <f>[1]Acumulado!AU59</f>
        <v>8.6242105263158138</v>
      </c>
    </row>
    <row r="60" spans="2:21" s="18" customFormat="1" ht="18" customHeight="1" x14ac:dyDescent="0.25">
      <c r="B60" s="75" t="s">
        <v>59</v>
      </c>
      <c r="C60" s="117">
        <f>[1]Acumulado!C60</f>
        <v>2478.3157894736842</v>
      </c>
      <c r="D60" s="118">
        <f>[1]Acumulado!D60</f>
        <v>2454.8421052631579</v>
      </c>
      <c r="E60" s="118">
        <f>[1]Acumulado!E60</f>
        <v>2598.5263157894738</v>
      </c>
      <c r="F60" s="118">
        <f>[1]Acumulado!F60</f>
        <v>-23.473684210526244</v>
      </c>
      <c r="G60" s="118">
        <f>[1]Acumulado!G60</f>
        <v>143.68421052631584</v>
      </c>
      <c r="H60" s="119">
        <f>[1]Acumulado!H60</f>
        <v>-0.94716275908935943</v>
      </c>
      <c r="I60" s="119">
        <f>[1]Acumulado!I60</f>
        <v>5.8530937781398729</v>
      </c>
      <c r="J60" s="117">
        <f>[1]Acumulado!J60</f>
        <v>886.45442659279786</v>
      </c>
      <c r="K60" s="118">
        <f>[1]Acumulado!K60</f>
        <v>880.43558116343513</v>
      </c>
      <c r="L60" s="118">
        <f>[1]Acumulado!L60</f>
        <v>820.8881396121883</v>
      </c>
      <c r="M60" s="118">
        <f>[1]Acumulado!M60</f>
        <v>-6.0188454293627274</v>
      </c>
      <c r="N60" s="118">
        <f>[1]Acumulado!N60</f>
        <v>-59.547441551246834</v>
      </c>
      <c r="O60" s="119">
        <f>[1]Acumulado!O60</f>
        <v>-0.67897968003802767</v>
      </c>
      <c r="P60" s="119">
        <f>[1]Acumulado!P60</f>
        <v>-6.7634069800494689</v>
      </c>
      <c r="Q60" s="121">
        <f>[1]Acumulado!AQ60</f>
        <v>35.768421052631581</v>
      </c>
      <c r="R60" s="119">
        <f>[1]Acumulado!AR60</f>
        <v>35.865263157894745</v>
      </c>
      <c r="S60" s="119">
        <f>[1]Acumulado!AS60</f>
        <v>31.590526315789468</v>
      </c>
      <c r="T60" s="122">
        <f>[1]Acumulado!AT60</f>
        <v>9.6842105263164058E-2</v>
      </c>
      <c r="U60" s="120">
        <f>[1]Acumulado!AU60</f>
        <v>-4.2747368421052769</v>
      </c>
    </row>
    <row r="61" spans="2:21" s="18" customFormat="1" ht="18" customHeight="1" x14ac:dyDescent="0.25">
      <c r="B61" s="75" t="s">
        <v>60</v>
      </c>
      <c r="C61" s="117">
        <f>[1]Acumulado!C61</f>
        <v>6224.7894736842109</v>
      </c>
      <c r="D61" s="118">
        <f>[1]Acumulado!D61</f>
        <v>6622.7894736842109</v>
      </c>
      <c r="E61" s="118">
        <f>[1]Acumulado!E61</f>
        <v>6860.6315789473683</v>
      </c>
      <c r="F61" s="118">
        <f>[1]Acumulado!F61</f>
        <v>398</v>
      </c>
      <c r="G61" s="118">
        <f>[1]Acumulado!G61</f>
        <v>237.84210526315746</v>
      </c>
      <c r="H61" s="119">
        <f>[1]Acumulado!H61</f>
        <v>6.3937905319140009</v>
      </c>
      <c r="I61" s="119">
        <f>[1]Acumulado!I61</f>
        <v>3.5912677914378577</v>
      </c>
      <c r="J61" s="117">
        <f>[1]Acumulado!J61</f>
        <v>2588.6278457063713</v>
      </c>
      <c r="K61" s="118">
        <f>[1]Acumulado!K61</f>
        <v>2748.3879180055405</v>
      </c>
      <c r="L61" s="118">
        <f>[1]Acumulado!L61</f>
        <v>2823.6554149584485</v>
      </c>
      <c r="M61" s="118">
        <f>[1]Acumulado!M61</f>
        <v>159.76007229916922</v>
      </c>
      <c r="N61" s="118">
        <f>[1]Acumulado!N61</f>
        <v>75.267496952908004</v>
      </c>
      <c r="O61" s="119">
        <f>[1]Acumulado!O61</f>
        <v>6.1716122139439777</v>
      </c>
      <c r="P61" s="119">
        <f>[1]Acumulado!P61</f>
        <v>2.7386052914804004</v>
      </c>
      <c r="Q61" s="121">
        <f>[1]Acumulado!AQ61</f>
        <v>41.585789473684208</v>
      </c>
      <c r="R61" s="119">
        <f>[1]Acumulado!AR61</f>
        <v>41.498947368421057</v>
      </c>
      <c r="S61" s="119">
        <f>[1]Acumulado!AS61</f>
        <v>41.157368421052631</v>
      </c>
      <c r="T61" s="122">
        <f>[1]Acumulado!AT61</f>
        <v>-8.6842105263151836E-2</v>
      </c>
      <c r="U61" s="120">
        <f>[1]Acumulado!AU61</f>
        <v>-0.34157894736842564</v>
      </c>
    </row>
    <row r="62" spans="2:21" s="18" customFormat="1" ht="18" customHeight="1" x14ac:dyDescent="0.25">
      <c r="B62" s="75" t="s">
        <v>61</v>
      </c>
      <c r="C62" s="117">
        <f>[1]Acumulado!C62</f>
        <v>1341.5263157894738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767.96026980609452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57.245263157894755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7935.8421052631575</v>
      </c>
      <c r="D63" s="118">
        <f>[1]Acumulado!D63</f>
        <v>8256.9473684210534</v>
      </c>
      <c r="E63" s="118">
        <f>[1]Acumulado!E63</f>
        <v>8455.2631578947367</v>
      </c>
      <c r="F63" s="118">
        <f>[1]Acumulado!F63</f>
        <v>321.10526315789593</v>
      </c>
      <c r="G63" s="118">
        <f>[1]Acumulado!G63</f>
        <v>198.31578947368325</v>
      </c>
      <c r="H63" s="119">
        <f>[1]Acumulado!H63</f>
        <v>4.0462657761919818</v>
      </c>
      <c r="I63" s="119">
        <f>[1]Acumulado!I63</f>
        <v>2.4018051784143291</v>
      </c>
      <c r="J63" s="117">
        <f>[1]Acumulado!J63</f>
        <v>4642.5093991689746</v>
      </c>
      <c r="K63" s="118">
        <f>[1]Acumulado!K63</f>
        <v>4901.4108731301949</v>
      </c>
      <c r="L63" s="118">
        <f>[1]Acumulado!L63</f>
        <v>4920.8296537396109</v>
      </c>
      <c r="M63" s="118">
        <f>[1]Acumulado!M63</f>
        <v>258.90147396122029</v>
      </c>
      <c r="N63" s="118">
        <f>[1]Acumulado!N63</f>
        <v>19.41878060941599</v>
      </c>
      <c r="O63" s="119">
        <f>[1]Acumulado!O63</f>
        <v>5.5767571306923891</v>
      </c>
      <c r="P63" s="119">
        <f>[1]Acumulado!P63</f>
        <v>0.39618756949904022</v>
      </c>
      <c r="Q63" s="121">
        <f>[1]Acumulado!AQ63</f>
        <v>58.500526315789465</v>
      </c>
      <c r="R63" s="119">
        <f>[1]Acumulado!AR63</f>
        <v>59.361052631578957</v>
      </c>
      <c r="S63" s="119">
        <f>[1]Acumulado!AS63</f>
        <v>58.198421052631566</v>
      </c>
      <c r="T63" s="122">
        <f>[1]Acumulado!AT63</f>
        <v>0.86052631578949246</v>
      </c>
      <c r="U63" s="120">
        <f>[1]Acumulado!AU63</f>
        <v>-1.1626315789473907</v>
      </c>
    </row>
    <row r="64" spans="2:21" s="18" customFormat="1" ht="18" customHeight="1" x14ac:dyDescent="0.25">
      <c r="B64" s="75" t="s">
        <v>63</v>
      </c>
      <c r="C64" s="117">
        <f>[1]Acumulado!C64</f>
        <v>4413.6315789473683</v>
      </c>
      <c r="D64" s="118">
        <f>[1]Acumulado!D64</f>
        <v>4426</v>
      </c>
      <c r="E64" s="118">
        <f>[1]Acumulado!E64</f>
        <v>4059.2105263157896</v>
      </c>
      <c r="F64" s="118">
        <f>[1]Acumulado!F64</f>
        <v>12.368421052631675</v>
      </c>
      <c r="G64" s="118">
        <f>[1]Acumulado!G64</f>
        <v>-366.78947368421041</v>
      </c>
      <c r="H64" s="119">
        <f>[1]Acumulado!H64</f>
        <v>0.28023229468512323</v>
      </c>
      <c r="I64" s="119">
        <f>[1]Acumulado!I64</f>
        <v>-8.2871548505244146</v>
      </c>
      <c r="J64" s="117">
        <f>[1]Acumulado!J64</f>
        <v>2253.48413601108</v>
      </c>
      <c r="K64" s="118">
        <f>[1]Acumulado!K64</f>
        <v>2128.0906842105264</v>
      </c>
      <c r="L64" s="118">
        <f>[1]Acumulado!L64</f>
        <v>2101.7951177285322</v>
      </c>
      <c r="M64" s="118">
        <f>[1]Acumulado!M64</f>
        <v>-125.39345180055352</v>
      </c>
      <c r="N64" s="118">
        <f>[1]Acumulado!N64</f>
        <v>-26.295566481994229</v>
      </c>
      <c r="O64" s="119">
        <f>[1]Acumulado!O64</f>
        <v>-5.5644257617235349</v>
      </c>
      <c r="P64" s="119">
        <f>[1]Acumulado!P64</f>
        <v>-1.2356412570712072</v>
      </c>
      <c r="Q64" s="121">
        <f>[1]Acumulado!AQ64</f>
        <v>51.05736842105263</v>
      </c>
      <c r="R64" s="119">
        <f>[1]Acumulado!AR64</f>
        <v>48.081578947368421</v>
      </c>
      <c r="S64" s="119">
        <f>[1]Acumulado!AS64</f>
        <v>51.778421052631586</v>
      </c>
      <c r="T64" s="122">
        <f>[1]Acumulado!AT64</f>
        <v>-2.975789473684209</v>
      </c>
      <c r="U64" s="120">
        <f>[1]Acumulado!AU64</f>
        <v>3.6968421052631655</v>
      </c>
    </row>
    <row r="65" spans="2:21" s="18" customFormat="1" ht="18" customHeight="1" x14ac:dyDescent="0.25">
      <c r="B65" s="75" t="s">
        <v>64</v>
      </c>
      <c r="C65" s="117">
        <f>[1]Acumulado!C65</f>
        <v>6061.2631578947367</v>
      </c>
      <c r="D65" s="118">
        <f>[1]Acumulado!D65</f>
        <v>6050.2631578947367</v>
      </c>
      <c r="E65" s="118">
        <f>[1]Acumulado!E65</f>
        <v>6015.9473684210525</v>
      </c>
      <c r="F65" s="118">
        <f>[1]Acumulado!F65</f>
        <v>-11</v>
      </c>
      <c r="G65" s="118">
        <f>[1]Acumulado!G65</f>
        <v>-34.315789473684163</v>
      </c>
      <c r="H65" s="119">
        <f>[1]Acumulado!H65</f>
        <v>-0.18148032371226863</v>
      </c>
      <c r="I65" s="119">
        <f>[1]Acumulado!I65</f>
        <v>-0.56717846113696346</v>
      </c>
      <c r="J65" s="117">
        <f>[1]Acumulado!J65</f>
        <v>3159.7045828254832</v>
      </c>
      <c r="K65" s="118">
        <f>[1]Acumulado!K65</f>
        <v>3291.9481842105256</v>
      </c>
      <c r="L65" s="118">
        <f>[1]Acumulado!L65</f>
        <v>3343.4735700831025</v>
      </c>
      <c r="M65" s="118">
        <f>[1]Acumulado!M65</f>
        <v>132.24360138504244</v>
      </c>
      <c r="N65" s="118">
        <f>[1]Acumulado!N65</f>
        <v>51.525385872576862</v>
      </c>
      <c r="O65" s="119">
        <f>[1]Acumulado!O65</f>
        <v>4.1853153647290364</v>
      </c>
      <c r="P65" s="119">
        <f>[1]Acumulado!P65</f>
        <v>1.5651943162323434</v>
      </c>
      <c r="Q65" s="121">
        <f>[1]Acumulado!AQ65</f>
        <v>52.129473684210502</v>
      </c>
      <c r="R65" s="119">
        <f>[1]Acumulado!AR65</f>
        <v>54.41</v>
      </c>
      <c r="S65" s="119">
        <f>[1]Acumulado!AS65</f>
        <v>55.576842105263161</v>
      </c>
      <c r="T65" s="122">
        <f>[1]Acumulado!AT65</f>
        <v>2.2805263157894942</v>
      </c>
      <c r="U65" s="120">
        <f>[1]Acumulado!AU65</f>
        <v>1.1668421052631643</v>
      </c>
    </row>
    <row r="66" spans="2:21" s="18" customFormat="1" ht="18" customHeight="1" x14ac:dyDescent="0.25">
      <c r="B66" s="75" t="s">
        <v>65</v>
      </c>
      <c r="C66" s="117">
        <f>[1]Acumulado!C66</f>
        <v>1570.1052631578948</v>
      </c>
      <c r="D66" s="118">
        <f>[1]Acumulado!D66</f>
        <v>1679.3684210526317</v>
      </c>
      <c r="E66" s="118">
        <f>[1]Acumulado!E66</f>
        <v>1682.2631578947369</v>
      </c>
      <c r="F66" s="118">
        <f>[1]Acumulado!F66</f>
        <v>109.26315789473688</v>
      </c>
      <c r="G66" s="118">
        <f>[1]Acumulado!G66</f>
        <v>2.8947368421052033</v>
      </c>
      <c r="H66" s="119">
        <f>[1]Acumulado!H66</f>
        <v>6.9589702333065162</v>
      </c>
      <c r="I66" s="119">
        <f>[1]Acumulado!I66</f>
        <v>0.17237056537544593</v>
      </c>
      <c r="J66" s="117">
        <f>[1]Acumulado!J66</f>
        <v>789.95301274238227</v>
      </c>
      <c r="K66" s="118">
        <f>[1]Acumulado!K66</f>
        <v>946.01474792243778</v>
      </c>
      <c r="L66" s="118">
        <f>[1]Acumulado!L66</f>
        <v>1156.1397822714682</v>
      </c>
      <c r="M66" s="118">
        <f>[1]Acumulado!M66</f>
        <v>156.06173518005551</v>
      </c>
      <c r="N66" s="118">
        <f>[1]Acumulado!N66</f>
        <v>210.12503434903044</v>
      </c>
      <c r="O66" s="119">
        <f>[1]Acumulado!O66</f>
        <v>19.755825050691978</v>
      </c>
      <c r="P66" s="119">
        <f>[1]Acumulado!P66</f>
        <v>22.211602388915217</v>
      </c>
      <c r="Q66" s="121">
        <f>[1]Acumulado!AQ66</f>
        <v>50.312105263157889</v>
      </c>
      <c r="R66" s="119">
        <f>[1]Acumulado!AR66</f>
        <v>56.331578947368421</v>
      </c>
      <c r="S66" s="119">
        <f>[1]Acumulado!AS66</f>
        <v>68.72526315789473</v>
      </c>
      <c r="T66" s="122">
        <f>[1]Acumulado!AT66</f>
        <v>6.0194736842105314</v>
      </c>
      <c r="U66" s="120">
        <f>[1]Acumulado!AU66</f>
        <v>12.39368421052631</v>
      </c>
    </row>
    <row r="67" spans="2:21" s="18" customFormat="1" ht="18" customHeight="1" x14ac:dyDescent="0.25">
      <c r="B67" s="75" t="s">
        <v>66</v>
      </c>
      <c r="C67" s="117">
        <f>[1]Acumulado!C67</f>
        <v>2065.9473684210525</v>
      </c>
      <c r="D67" s="118">
        <f>[1]Acumulado!D67</f>
        <v>2071.4736842105262</v>
      </c>
      <c r="E67" s="118">
        <f>[1]Acumulado!E67</f>
        <v>2072.3157894736842</v>
      </c>
      <c r="F67" s="118">
        <f>[1]Acumulado!F67</f>
        <v>5.526315789473756</v>
      </c>
      <c r="G67" s="118">
        <f>[1]Acumulado!G67</f>
        <v>0.84210526315791867</v>
      </c>
      <c r="H67" s="119">
        <f>[1]Acumulado!H67</f>
        <v>0.26749547805262619</v>
      </c>
      <c r="I67" s="119">
        <f>[1]Acumulado!I67</f>
        <v>4.0652472178459576E-2</v>
      </c>
      <c r="J67" s="117">
        <f>[1]Acumulado!J67</f>
        <v>767.18411855955674</v>
      </c>
      <c r="K67" s="118">
        <f>[1]Acumulado!K67</f>
        <v>792.34958670360118</v>
      </c>
      <c r="L67" s="118">
        <f>[1]Acumulado!L67</f>
        <v>792.01728088642642</v>
      </c>
      <c r="M67" s="118">
        <f>[1]Acumulado!M67</f>
        <v>25.165468144044439</v>
      </c>
      <c r="N67" s="118">
        <f>[1]Acumulado!N67</f>
        <v>-0.33230581717475616</v>
      </c>
      <c r="O67" s="119">
        <f>[1]Acumulado!O67</f>
        <v>3.280238411516434</v>
      </c>
      <c r="P67" s="119">
        <f>[1]Acumulado!P67</f>
        <v>-4.1939293305781611E-2</v>
      </c>
      <c r="Q67" s="121">
        <f>[1]Acumulado!AQ67</f>
        <v>37.134736842105262</v>
      </c>
      <c r="R67" s="119">
        <f>[1]Acumulado!AR67</f>
        <v>38.250526315789479</v>
      </c>
      <c r="S67" s="119">
        <f>[1]Acumulado!AS67</f>
        <v>38.218947368421048</v>
      </c>
      <c r="T67" s="122">
        <f>[1]Acumulado!AT67</f>
        <v>1.1157894736842167</v>
      </c>
      <c r="U67" s="120">
        <f>[1]Acumulado!AU67</f>
        <v>-3.1578947368430477E-2</v>
      </c>
    </row>
    <row r="68" spans="2:21" s="18" customFormat="1" ht="18" customHeight="1" x14ac:dyDescent="0.25">
      <c r="B68" s="75" t="s">
        <v>67</v>
      </c>
      <c r="C68" s="117">
        <f>[1]Acumulado!C68</f>
        <v>10125.368421052632</v>
      </c>
      <c r="D68" s="118">
        <f>[1]Acumulado!D68</f>
        <v>10152.78947368421</v>
      </c>
      <c r="E68" s="118">
        <f>[1]Acumulado!E68</f>
        <v>10150.842105263158</v>
      </c>
      <c r="F68" s="118">
        <f>[1]Acumulado!F68</f>
        <v>27.421052631578277</v>
      </c>
      <c r="G68" s="118">
        <f>[1]Acumulado!G68</f>
        <v>-1.9473684210515785</v>
      </c>
      <c r="H68" s="119">
        <f>[1]Acumulado!H68</f>
        <v>0.27081535694606362</v>
      </c>
      <c r="I68" s="119">
        <f>[1]Acumulado!I68</f>
        <v>-1.918062445891433E-2</v>
      </c>
      <c r="J68" s="117">
        <f>[1]Acumulado!J68</f>
        <v>5405.8276171745147</v>
      </c>
      <c r="K68" s="118">
        <f>[1]Acumulado!K68</f>
        <v>5650.9891853185591</v>
      </c>
      <c r="L68" s="118">
        <f>[1]Acumulado!L68</f>
        <v>5702.6362437673142</v>
      </c>
      <c r="M68" s="118">
        <f>[1]Acumulado!M68</f>
        <v>245.1615681440444</v>
      </c>
      <c r="N68" s="118">
        <f>[1]Acumulado!N68</f>
        <v>51.64705844875516</v>
      </c>
      <c r="O68" s="119">
        <f>[1]Acumulado!O68</f>
        <v>4.5351347750186566</v>
      </c>
      <c r="P68" s="119">
        <f>[1]Acumulado!P68</f>
        <v>0.91394721800097667</v>
      </c>
      <c r="Q68" s="121">
        <f>[1]Acumulado!AQ68</f>
        <v>53.388947368421043</v>
      </c>
      <c r="R68" s="119">
        <f>[1]Acumulado!AR68</f>
        <v>55.659473684210525</v>
      </c>
      <c r="S68" s="119">
        <f>[1]Acumulado!AS68</f>
        <v>56.178947368421056</v>
      </c>
      <c r="T68" s="122">
        <f>[1]Acumulado!AT68</f>
        <v>2.2705263157894819</v>
      </c>
      <c r="U68" s="120">
        <f>[1]Acumulado!AU68</f>
        <v>0.51947368421053142</v>
      </c>
    </row>
    <row r="69" spans="2:21" s="18" customFormat="1" ht="18" customHeight="1" x14ac:dyDescent="0.25">
      <c r="B69" s="75" t="s">
        <v>101</v>
      </c>
      <c r="C69" s="117">
        <f>[1]Acumulado!C69</f>
        <v>7274.8421052631575</v>
      </c>
      <c r="D69" s="118">
        <f>[1]Acumulado!D69</f>
        <v>7421</v>
      </c>
      <c r="E69" s="118">
        <f>[1]Acumulado!E69</f>
        <v>7427</v>
      </c>
      <c r="F69" s="118">
        <f>[1]Acumulado!F69</f>
        <v>146.15789473684254</v>
      </c>
      <c r="G69" s="118">
        <f>[1]Acumulado!G69</f>
        <v>6</v>
      </c>
      <c r="H69" s="119">
        <f>[1]Acumulado!H69</f>
        <v>2.0090868313293209</v>
      </c>
      <c r="I69" s="119">
        <f>[1]Acumulado!I69</f>
        <v>8.0851637245649144E-2</v>
      </c>
      <c r="J69" s="117">
        <f>[1]Acumulado!J69</f>
        <v>4083.3305850415513</v>
      </c>
      <c r="K69" s="118">
        <f>[1]Acumulado!K69</f>
        <v>4302.3442789473684</v>
      </c>
      <c r="L69" s="118">
        <f>[1]Acumulado!L69</f>
        <v>4126.9884526315791</v>
      </c>
      <c r="M69" s="118">
        <f>[1]Acumulado!M69</f>
        <v>219.01369390581704</v>
      </c>
      <c r="N69" s="118">
        <f>[1]Acumulado!N69</f>
        <v>-175.35582631578927</v>
      </c>
      <c r="O69" s="119">
        <f>[1]Acumulado!O69</f>
        <v>5.3636042770607073</v>
      </c>
      <c r="P69" s="119">
        <f>[1]Acumulado!P69</f>
        <v>-4.0758204119985653</v>
      </c>
      <c r="Q69" s="121">
        <f>[1]Acumulado!AQ69</f>
        <v>56.129473684210531</v>
      </c>
      <c r="R69" s="119">
        <f>[1]Acumulado!AR69</f>
        <v>57.975263157894744</v>
      </c>
      <c r="S69" s="119">
        <f>[1]Acumulado!AS69</f>
        <v>55.567368421052628</v>
      </c>
      <c r="T69" s="122">
        <f>[1]Acumulado!AT69</f>
        <v>1.8457894736842135</v>
      </c>
      <c r="U69" s="120">
        <f>[1]Acumulado!AU69</f>
        <v>-2.4078947368421169</v>
      </c>
    </row>
    <row r="70" spans="2:21" s="18" customFormat="1" ht="18" customHeight="1" x14ac:dyDescent="0.25">
      <c r="B70" s="75" t="s">
        <v>69</v>
      </c>
      <c r="C70" s="117">
        <f>[1]Acumulado!C70</f>
        <v>987.42105263157896</v>
      </c>
      <c r="D70" s="118">
        <f>[1]Acumulado!D70</f>
        <v>1031</v>
      </c>
      <c r="E70" s="118">
        <f>[1]Acumulado!E70</f>
        <v>1020.1052631578947</v>
      </c>
      <c r="F70" s="118">
        <f>[1]Acumulado!F70</f>
        <v>43.578947368421041</v>
      </c>
      <c r="G70" s="118">
        <f>[1]Acumulado!G70</f>
        <v>-10.894736842105317</v>
      </c>
      <c r="H70" s="119">
        <f>[1]Acumulado!H70</f>
        <v>4.4134107989979299</v>
      </c>
      <c r="I70" s="119">
        <f>[1]Acumulado!I70</f>
        <v>-1.0567155035989595</v>
      </c>
      <c r="J70" s="117">
        <f>[1]Acumulado!J70</f>
        <v>300.52419584487529</v>
      </c>
      <c r="K70" s="118">
        <f>[1]Acumulado!K70</f>
        <v>388.37769999999989</v>
      </c>
      <c r="L70" s="118">
        <f>[1]Acumulado!L70</f>
        <v>369.39622271468141</v>
      </c>
      <c r="M70" s="118">
        <f>[1]Acumulado!M70</f>
        <v>87.853504155124597</v>
      </c>
      <c r="N70" s="118">
        <f>[1]Acumulado!N70</f>
        <v>-18.981477285318476</v>
      </c>
      <c r="O70" s="119">
        <f>[1]Acumulado!O70</f>
        <v>29.233421258524174</v>
      </c>
      <c r="P70" s="119">
        <f>[1]Acumulado!P70</f>
        <v>-4.8873756874605494</v>
      </c>
      <c r="Q70" s="121">
        <f>[1]Acumulado!AQ70</f>
        <v>30.435263157894735</v>
      </c>
      <c r="R70" s="119">
        <f>[1]Acumulado!AR70</f>
        <v>37.669999999999987</v>
      </c>
      <c r="S70" s="119">
        <f>[1]Acumulado!AS70</f>
        <v>36.211578947368423</v>
      </c>
      <c r="T70" s="122">
        <f>[1]Acumulado!AT70</f>
        <v>7.2347368421052529</v>
      </c>
      <c r="U70" s="120">
        <f>[1]Acumulado!AU70</f>
        <v>-1.4584210526315644</v>
      </c>
    </row>
    <row r="71" spans="2:21" s="18" customFormat="1" ht="18" customHeight="1" x14ac:dyDescent="0.25">
      <c r="B71" s="75" t="s">
        <v>70</v>
      </c>
      <c r="C71" s="117">
        <f>[1]Acumulado!C71</f>
        <v>3301.7368421052633</v>
      </c>
      <c r="D71" s="118">
        <f>[1]Acumulado!D71</f>
        <v>3286.9473684210525</v>
      </c>
      <c r="E71" s="118">
        <f>[1]Acumulado!E71</f>
        <v>3279.0526315789475</v>
      </c>
      <c r="F71" s="118">
        <f>[1]Acumulado!F71</f>
        <v>-14.789473684210861</v>
      </c>
      <c r="G71" s="118">
        <f>[1]Acumulado!G71</f>
        <v>-7.8947368421049759</v>
      </c>
      <c r="H71" s="119">
        <f>[1]Acumulado!H71</f>
        <v>-0.44793011652560777</v>
      </c>
      <c r="I71" s="119">
        <f>[1]Acumulado!I71</f>
        <v>-0.24018446166654828</v>
      </c>
      <c r="J71" s="117">
        <f>[1]Acumulado!J71</f>
        <v>1089.8685764542936</v>
      </c>
      <c r="K71" s="118">
        <f>[1]Acumulado!K71</f>
        <v>880.86729529085881</v>
      </c>
      <c r="L71" s="118">
        <f>[1]Acumulado!L71</f>
        <v>794.94590692520796</v>
      </c>
      <c r="M71" s="118">
        <f>[1]Acumulado!M71</f>
        <v>-209.00128116343478</v>
      </c>
      <c r="N71" s="118">
        <f>[1]Acumulado!N71</f>
        <v>-85.921388365650841</v>
      </c>
      <c r="O71" s="119">
        <f>[1]Acumulado!O71</f>
        <v>-19.176741643784766</v>
      </c>
      <c r="P71" s="119">
        <f>[1]Acumulado!P71</f>
        <v>-9.7541807744468407</v>
      </c>
      <c r="Q71" s="121">
        <f>[1]Acumulado!AQ71</f>
        <v>33.008947368421047</v>
      </c>
      <c r="R71" s="119">
        <f>[1]Acumulado!AR71</f>
        <v>26.798947368421054</v>
      </c>
      <c r="S71" s="119">
        <f>[1]Acumulado!AS71</f>
        <v>24.243157894736846</v>
      </c>
      <c r="T71" s="122">
        <f>[1]Acumulado!AT71</f>
        <v>-6.2099999999999937</v>
      </c>
      <c r="U71" s="120">
        <f>[1]Acumulado!AU71</f>
        <v>-2.5557894736842073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3675.8421052631579</v>
      </c>
      <c r="E72" s="118">
        <f>[1]Acumulado!E72</f>
        <v>3606.5789473684213</v>
      </c>
      <c r="F72" s="118">
        <f>[1]Acumulado!F72</f>
        <v>-0.15789473684208133</v>
      </c>
      <c r="G72" s="118">
        <f>[1]Acumulado!G72</f>
        <v>-69.263157894736651</v>
      </c>
      <c r="H72" s="119">
        <f>[1]Acumulado!H72</f>
        <v>-4.2952866387890865E-3</v>
      </c>
      <c r="I72" s="119">
        <f>[1]Acumulado!I72</f>
        <v>-1.8842800074454824</v>
      </c>
      <c r="J72" s="117">
        <f>[1]Acumulado!J72</f>
        <v>1114.6792842105262</v>
      </c>
      <c r="K72" s="118">
        <f>[1]Acumulado!K72</f>
        <v>1381.5749285318561</v>
      </c>
      <c r="L72" s="118">
        <f>[1]Acumulado!L72</f>
        <v>1417.8600761772852</v>
      </c>
      <c r="M72" s="118">
        <f>[1]Acumulado!M72</f>
        <v>266.89564432132988</v>
      </c>
      <c r="N72" s="118">
        <f>[1]Acumulado!N72</f>
        <v>36.285147645429106</v>
      </c>
      <c r="O72" s="119">
        <f>[1]Acumulado!O72</f>
        <v>23.943716197288012</v>
      </c>
      <c r="P72" s="119">
        <f>[1]Acumulado!P72</f>
        <v>2.6263611836086165</v>
      </c>
      <c r="Q72" s="121">
        <f>[1]Acumulado!AQ72</f>
        <v>30.323157894736841</v>
      </c>
      <c r="R72" s="119">
        <f>[1]Acumulado!AR72</f>
        <v>37.585263157894744</v>
      </c>
      <c r="S72" s="119">
        <f>[1]Acumulado!AS72</f>
        <v>39.31315789473684</v>
      </c>
      <c r="T72" s="122">
        <f>[1]Acumulado!AT72</f>
        <v>7.2621052631579026</v>
      </c>
      <c r="U72" s="120">
        <f>[1]Acumulado!AU72</f>
        <v>1.7278947368420958</v>
      </c>
    </row>
    <row r="73" spans="2:21" s="18" customFormat="1" ht="18" customHeight="1" x14ac:dyDescent="0.25">
      <c r="B73" s="75" t="s">
        <v>72</v>
      </c>
      <c r="C73" s="117">
        <f>[1]Acumulado!C73</f>
        <v>827.0526315789474</v>
      </c>
      <c r="D73" s="118">
        <f>[1]Acumulado!D73</f>
        <v>813.26315789473688</v>
      </c>
      <c r="E73" s="118" t="s">
        <v>14</v>
      </c>
      <c r="F73" s="118">
        <f>[1]Acumulado!F73</f>
        <v>-13.78947368421052</v>
      </c>
      <c r="G73" s="118" t="s">
        <v>15</v>
      </c>
      <c r="H73" s="119">
        <f>[1]Acumulado!H73</f>
        <v>-1.6673030418734913</v>
      </c>
      <c r="I73" s="119" t="s">
        <v>15</v>
      </c>
      <c r="J73" s="117">
        <f>[1]Acumulado!J73</f>
        <v>388.70603102493072</v>
      </c>
      <c r="K73" s="118">
        <f>[1]Acumulado!K73</f>
        <v>412.05047977839337</v>
      </c>
      <c r="L73" s="118" t="s">
        <v>14</v>
      </c>
      <c r="M73" s="118">
        <f>[1]Acumulado!M73</f>
        <v>23.344448753462643</v>
      </c>
      <c r="N73" s="118" t="s">
        <v>15</v>
      </c>
      <c r="O73" s="119">
        <f>[1]Acumulado!O73</f>
        <v>6.0056821582903153</v>
      </c>
      <c r="P73" s="119" t="s">
        <v>15</v>
      </c>
      <c r="Q73" s="121">
        <f>[1]Acumulado!AQ73</f>
        <v>46.998947368421049</v>
      </c>
      <c r="R73" s="119">
        <f>[1]Acumulado!AR73</f>
        <v>50.666315789473686</v>
      </c>
      <c r="S73" s="119" t="s">
        <v>14</v>
      </c>
      <c r="T73" s="122">
        <f>[1]Acumulado!AT73</f>
        <v>3.6673684210526361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5990.894736842105</v>
      </c>
      <c r="D74" s="118">
        <f>[1]Acumulado!D74</f>
        <v>6125.7894736842109</v>
      </c>
      <c r="E74" s="118">
        <f>[1]Acumulado!E74</f>
        <v>6121.5789473684208</v>
      </c>
      <c r="F74" s="118">
        <f>[1]Acumulado!F74</f>
        <v>134.89473684210589</v>
      </c>
      <c r="G74" s="118">
        <f>[1]Acumulado!G74</f>
        <v>-4.2105263157900481</v>
      </c>
      <c r="H74" s="119">
        <f>[1]Acumulado!H74</f>
        <v>2.2516626108041171</v>
      </c>
      <c r="I74" s="119">
        <f>[1]Acumulado!I74</f>
        <v>-6.8734427356309524E-2</v>
      </c>
      <c r="J74" s="117">
        <f>[1]Acumulado!J74</f>
        <v>3308.0774806094178</v>
      </c>
      <c r="K74" s="118">
        <f>[1]Acumulado!K74</f>
        <v>3224.0030000000002</v>
      </c>
      <c r="L74" s="118">
        <f>[1]Acumulado!L74</f>
        <v>3093.7815623268693</v>
      </c>
      <c r="M74" s="118">
        <f>[1]Acumulado!M74</f>
        <v>-84.074480609417606</v>
      </c>
      <c r="N74" s="118">
        <f>[1]Acumulado!N74</f>
        <v>-130.22143767313082</v>
      </c>
      <c r="O74" s="119">
        <f>[1]Acumulado!O74</f>
        <v>-2.5414906725198416</v>
      </c>
      <c r="P74" s="119">
        <f>[1]Acumulado!P74</f>
        <v>-4.0391227202062456</v>
      </c>
      <c r="Q74" s="121">
        <f>[1]Acumulado!AQ74</f>
        <v>55.21842105263157</v>
      </c>
      <c r="R74" s="119">
        <f>[1]Acumulado!AR74</f>
        <v>52.63</v>
      </c>
      <c r="S74" s="119">
        <f>[1]Acumulado!AS74</f>
        <v>50.538947368421049</v>
      </c>
      <c r="T74" s="122">
        <f>[1]Acumulado!AT74</f>
        <v>-2.588421052631567</v>
      </c>
      <c r="U74" s="120">
        <f>[1]Acumulado!AU74</f>
        <v>-2.0910526315789539</v>
      </c>
    </row>
    <row r="75" spans="2:21" s="18" customFormat="1" ht="18" customHeight="1" x14ac:dyDescent="0.25">
      <c r="B75" s="75" t="s">
        <v>74</v>
      </c>
      <c r="C75" s="117">
        <f>[1]Acumulado!C75</f>
        <v>2758.3684210526317</v>
      </c>
      <c r="D75" s="118">
        <f>[1]Acumulado!D75</f>
        <v>3074.1052631578946</v>
      </c>
      <c r="E75" s="118">
        <f>[1]Acumulado!E75</f>
        <v>3123.6842105263158</v>
      </c>
      <c r="F75" s="118">
        <f>[1]Acumulado!F75</f>
        <v>315.73684210526289</v>
      </c>
      <c r="G75" s="118">
        <f>[1]Acumulado!G75</f>
        <v>49.578947368421268</v>
      </c>
      <c r="H75" s="119">
        <f>[1]Acumulado!H75</f>
        <v>11.446507279284091</v>
      </c>
      <c r="I75" s="119">
        <f>[1]Acumulado!I75</f>
        <v>1.6127927681139687</v>
      </c>
      <c r="J75" s="117">
        <f>[1]Acumulado!J75</f>
        <v>1135.5186548476454</v>
      </c>
      <c r="K75" s="118">
        <f>[1]Acumulado!K75</f>
        <v>1213.009577839335</v>
      </c>
      <c r="L75" s="118">
        <f>[1]Acumulado!L75</f>
        <v>1334.816024930748</v>
      </c>
      <c r="M75" s="118">
        <f>[1]Acumulado!M75</f>
        <v>77.490922991689558</v>
      </c>
      <c r="N75" s="118">
        <f>[1]Acumulado!N75</f>
        <v>121.80644709141302</v>
      </c>
      <c r="O75" s="119">
        <f>[1]Acumulado!O75</f>
        <v>6.8242756436341034</v>
      </c>
      <c r="P75" s="119">
        <f>[1]Acumulado!P75</f>
        <v>10.041672326147655</v>
      </c>
      <c r="Q75" s="121">
        <f>[1]Acumulado!AQ75</f>
        <v>41.166315789473686</v>
      </c>
      <c r="R75" s="119">
        <f>[1]Acumulado!AR75</f>
        <v>39.45894736842105</v>
      </c>
      <c r="S75" s="119">
        <f>[1]Acumulado!AS75</f>
        <v>42.732105263157891</v>
      </c>
      <c r="T75" s="122">
        <f>[1]Acumulado!AT75</f>
        <v>-1.7073684210526352</v>
      </c>
      <c r="U75" s="120">
        <f>[1]Acumulado!AU75</f>
        <v>3.2731578947368405</v>
      </c>
    </row>
    <row r="76" spans="2:21" s="18" customFormat="1" ht="18" customHeight="1" x14ac:dyDescent="0.25">
      <c r="B76" s="75" t="s">
        <v>75</v>
      </c>
      <c r="C76" s="117">
        <f>[1]Acumulado!C76</f>
        <v>873.89473684210532</v>
      </c>
      <c r="D76" s="118">
        <f>[1]Acumulado!D76</f>
        <v>907.47368421052636</v>
      </c>
      <c r="E76" s="118">
        <f>[1]Acumulado!E76</f>
        <v>874.63157894736844</v>
      </c>
      <c r="F76" s="118">
        <f>[1]Acumulado!F76</f>
        <v>33.578947368421041</v>
      </c>
      <c r="G76" s="118">
        <f>[1]Acumulado!G76</f>
        <v>-32.842105263157919</v>
      </c>
      <c r="H76" s="119">
        <f>[1]Acumulado!H76</f>
        <v>3.8424476029872201</v>
      </c>
      <c r="I76" s="119">
        <f>[1]Acumulado!I76</f>
        <v>-3.6190697134903194</v>
      </c>
      <c r="J76" s="117">
        <f>[1]Acumulado!J76</f>
        <v>294.41053739612187</v>
      </c>
      <c r="K76" s="118">
        <f>[1]Acumulado!K76</f>
        <v>198.77972243767317</v>
      </c>
      <c r="L76" s="118">
        <f>[1]Acumulado!L76</f>
        <v>247.23072742382271</v>
      </c>
      <c r="M76" s="118">
        <f>[1]Acumulado!M76</f>
        <v>-95.630814958448696</v>
      </c>
      <c r="N76" s="118">
        <f>[1]Acumulado!N76</f>
        <v>48.451004986149542</v>
      </c>
      <c r="O76" s="119">
        <f>[1]Acumulado!O76</f>
        <v>-32.482130498535746</v>
      </c>
      <c r="P76" s="119">
        <f>[1]Acumulado!P76</f>
        <v>24.37421905614201</v>
      </c>
      <c r="Q76" s="121">
        <f>[1]Acumulado!AQ76</f>
        <v>33.689473684210519</v>
      </c>
      <c r="R76" s="119">
        <f>[1]Acumulado!AR76</f>
        <v>21.904736842105265</v>
      </c>
      <c r="S76" s="119">
        <f>[1]Acumulado!AS76</f>
        <v>28.266842105263155</v>
      </c>
      <c r="T76" s="122">
        <f>[1]Acumulado!AT76</f>
        <v>-11.784736842105254</v>
      </c>
      <c r="U76" s="120">
        <f>[1]Acumulado!AU76</f>
        <v>6.3621052631578898</v>
      </c>
    </row>
    <row r="77" spans="2:21" s="18" customFormat="1" ht="18" customHeight="1" x14ac:dyDescent="0.25">
      <c r="B77" s="75" t="s">
        <v>102</v>
      </c>
      <c r="C77" s="117">
        <f>[1]Acumulado!C77</f>
        <v>559.84210526315792</v>
      </c>
      <c r="D77" s="118">
        <f>[1]Acumulado!D77</f>
        <v>573</v>
      </c>
      <c r="E77" s="118" t="s">
        <v>14</v>
      </c>
      <c r="F77" s="118">
        <f>[1]Acumulado!F77</f>
        <v>13.157894736842081</v>
      </c>
      <c r="G77" s="118" t="s">
        <v>15</v>
      </c>
      <c r="H77" s="119">
        <f>[1]Acumulado!H77</f>
        <v>2.3502867349816547</v>
      </c>
      <c r="I77" s="119" t="s">
        <v>15</v>
      </c>
      <c r="J77" s="117">
        <f>[1]Acumulado!J77</f>
        <v>185.01308310249311</v>
      </c>
      <c r="K77" s="118">
        <f>[1]Acumulado!K77</f>
        <v>212.90870526315788</v>
      </c>
      <c r="L77" s="118" t="s">
        <v>14</v>
      </c>
      <c r="M77" s="118">
        <f>[1]Acumulado!M77</f>
        <v>27.895622160664772</v>
      </c>
      <c r="N77" s="118" t="s">
        <v>15</v>
      </c>
      <c r="O77" s="119">
        <f>[1]Acumulado!O77</f>
        <v>15.077648398092602</v>
      </c>
      <c r="P77" s="119" t="s">
        <v>15</v>
      </c>
      <c r="Q77" s="121">
        <f>[1]Acumulado!AQ77</f>
        <v>33.047368421052639</v>
      </c>
      <c r="R77" s="119">
        <f>[1]Acumulado!AR77</f>
        <v>37.156842105263152</v>
      </c>
      <c r="S77" s="119" t="s">
        <v>14</v>
      </c>
      <c r="T77" s="122">
        <f>[1]Acumulado!AT77</f>
        <v>4.1094736842105135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676.9473684210526</v>
      </c>
      <c r="D78" s="118">
        <f>[1]Acumulado!D78</f>
        <v>682.57894736842104</v>
      </c>
      <c r="E78" s="118">
        <f>[1]Acumulado!E78</f>
        <v>685.47368421052636</v>
      </c>
      <c r="F78" s="118">
        <f>[1]Acumulado!F78</f>
        <v>5.631578947368439</v>
      </c>
      <c r="G78" s="118">
        <f>[1]Acumulado!G78</f>
        <v>2.894736842105317</v>
      </c>
      <c r="H78" s="119">
        <f>[1]Acumulado!H78</f>
        <v>0.83190794588712258</v>
      </c>
      <c r="I78" s="119">
        <f>[1]Acumulado!I78</f>
        <v>0.42408821034776167</v>
      </c>
      <c r="J78" s="117">
        <f>[1]Acumulado!J78</f>
        <v>192.78035900277004</v>
      </c>
      <c r="K78" s="118">
        <f>[1]Acumulado!K78</f>
        <v>182.80541966759</v>
      </c>
      <c r="L78" s="118">
        <f>[1]Acumulado!L78</f>
        <v>216.25612409972302</v>
      </c>
      <c r="M78" s="118">
        <f>[1]Acumulado!M78</f>
        <v>-9.9749393351800393</v>
      </c>
      <c r="N78" s="118">
        <f>[1]Acumulado!N78</f>
        <v>33.450704432133023</v>
      </c>
      <c r="O78" s="119">
        <f>[1]Acumulado!O78</f>
        <v>-5.1742508348771699</v>
      </c>
      <c r="P78" s="119">
        <f>[1]Acumulado!P78</f>
        <v>18.298529930326545</v>
      </c>
      <c r="Q78" s="121">
        <f>[1]Acumulado!AQ78</f>
        <v>28.477894736842103</v>
      </c>
      <c r="R78" s="119">
        <f>[1]Acumulado!AR78</f>
        <v>26.78157894736842</v>
      </c>
      <c r="S78" s="119">
        <f>[1]Acumulado!AS78</f>
        <v>31.548421052631578</v>
      </c>
      <c r="T78" s="122">
        <f>[1]Acumulado!AT78</f>
        <v>-1.6963157894736831</v>
      </c>
      <c r="U78" s="120">
        <f>[1]Acumulado!AU78</f>
        <v>4.7668421052631587</v>
      </c>
    </row>
    <row r="79" spans="2:21" s="18" customFormat="1" ht="18" customHeight="1" x14ac:dyDescent="0.25">
      <c r="B79" s="75" t="s">
        <v>78</v>
      </c>
      <c r="C79" s="117">
        <f>[1]Acumulado!C79</f>
        <v>3630.3684210526317</v>
      </c>
      <c r="D79" s="118">
        <f>[1]Acumulado!D79</f>
        <v>3629.9473684210525</v>
      </c>
      <c r="E79" s="118">
        <f>[1]Acumulado!E79</f>
        <v>3616.5789473684213</v>
      </c>
      <c r="F79" s="118">
        <f>[1]Acumulado!F79</f>
        <v>-0.42105263157918671</v>
      </c>
      <c r="G79" s="118">
        <f>[1]Acumulado!G79</f>
        <v>-13.36842105263122</v>
      </c>
      <c r="H79" s="119">
        <f>[1]Acumulado!H79</f>
        <v>-1.1598068921536697E-2</v>
      </c>
      <c r="I79" s="119">
        <f>[1]Acumulado!I79</f>
        <v>-0.36828140178919444</v>
      </c>
      <c r="J79" s="117">
        <f>[1]Acumulado!J79</f>
        <v>1565.3193271468147</v>
      </c>
      <c r="K79" s="118">
        <f>[1]Acumulado!K79</f>
        <v>1822.3291038781158</v>
      </c>
      <c r="L79" s="118">
        <f>[1]Acumulado!L79</f>
        <v>1780.7083005540171</v>
      </c>
      <c r="M79" s="118">
        <f>[1]Acumulado!M79</f>
        <v>257.00977673130114</v>
      </c>
      <c r="N79" s="118">
        <f>[1]Acumulado!N79</f>
        <v>-41.620803324098688</v>
      </c>
      <c r="O79" s="119">
        <f>[1]Acumulado!O79</f>
        <v>16.418999770466371</v>
      </c>
      <c r="P79" s="119">
        <f>[1]Acumulado!P79</f>
        <v>-2.2839345119125332</v>
      </c>
      <c r="Q79" s="121">
        <f>[1]Acumulado!AQ79</f>
        <v>43.117368421052639</v>
      </c>
      <c r="R79" s="119">
        <f>[1]Acumulado!AR79</f>
        <v>50.202631578947354</v>
      </c>
      <c r="S79" s="119">
        <f>[1]Acumulado!AS79</f>
        <v>49.237368421052643</v>
      </c>
      <c r="T79" s="122">
        <f>[1]Acumulado!AT79</f>
        <v>7.0852631578947154</v>
      </c>
      <c r="U79" s="120">
        <f>[1]Acumulado!AU79</f>
        <v>-0.96526315789471084</v>
      </c>
    </row>
    <row r="80" spans="2:21" s="18" customFormat="1" ht="18" customHeight="1" x14ac:dyDescent="0.25">
      <c r="B80" s="75" t="s">
        <v>79</v>
      </c>
      <c r="C80" s="117">
        <f>[1]Acumulado!C80</f>
        <v>4188.9473684210525</v>
      </c>
      <c r="D80" s="118">
        <f>[1]Acumulado!D80</f>
        <v>4185.105263157895</v>
      </c>
      <c r="E80" s="118">
        <f>[1]Acumulado!E80</f>
        <v>4180.7894736842109</v>
      </c>
      <c r="F80" s="118">
        <f>[1]Acumulado!F80</f>
        <v>-3.8421052631574639</v>
      </c>
      <c r="G80" s="118">
        <f>[1]Acumulado!G80</f>
        <v>-4.3157894736841627</v>
      </c>
      <c r="H80" s="119">
        <f>[1]Acumulado!H80</f>
        <v>-9.1720065334832679E-2</v>
      </c>
      <c r="I80" s="119">
        <f>[1]Acumulado!I80</f>
        <v>-0.10312260271387874</v>
      </c>
      <c r="J80" s="117">
        <f>[1]Acumulado!J80</f>
        <v>1651.0405346260391</v>
      </c>
      <c r="K80" s="118">
        <f>[1]Acumulado!K80</f>
        <v>1707.9634847645432</v>
      </c>
      <c r="L80" s="118">
        <f>[1]Acumulado!L80</f>
        <v>1719.0966232686983</v>
      </c>
      <c r="M80" s="118">
        <f>[1]Acumulado!M80</f>
        <v>56.92295013850412</v>
      </c>
      <c r="N80" s="118">
        <f>[1]Acumulado!N80</f>
        <v>11.133138504155113</v>
      </c>
      <c r="O80" s="119">
        <f>[1]Acumulado!O80</f>
        <v>3.4477015521243493</v>
      </c>
      <c r="P80" s="119">
        <f>[1]Acumulado!P80</f>
        <v>0.65183703302005291</v>
      </c>
      <c r="Q80" s="121">
        <f>[1]Acumulado!AQ80</f>
        <v>39.414210526315799</v>
      </c>
      <c r="R80" s="119">
        <f>[1]Acumulado!AR80</f>
        <v>40.810526315789474</v>
      </c>
      <c r="S80" s="119">
        <f>[1]Acumulado!AS80</f>
        <v>41.118947368421054</v>
      </c>
      <c r="T80" s="122">
        <f>[1]Acumulado!AT80</f>
        <v>1.3963157894736753</v>
      </c>
      <c r="U80" s="120">
        <f>[1]Acumulado!AU80</f>
        <v>0.30842105263158004</v>
      </c>
    </row>
    <row r="81" spans="1:23" s="18" customFormat="1" ht="18" customHeight="1" x14ac:dyDescent="0.25">
      <c r="B81" s="75" t="s">
        <v>80</v>
      </c>
      <c r="C81" s="117">
        <f>[1]Acumulado!C81</f>
        <v>1186.4736842105262</v>
      </c>
      <c r="D81" s="118">
        <f>[1]Acumulado!D81</f>
        <v>1235.3684210526317</v>
      </c>
      <c r="E81" s="118">
        <f>[1]Acumulado!E81</f>
        <v>1276.7894736842106</v>
      </c>
      <c r="F81" s="118">
        <f>[1]Acumulado!F81</f>
        <v>48.894736842105431</v>
      </c>
      <c r="G81" s="118">
        <f>[1]Acumulado!G81</f>
        <v>41.421052631578959</v>
      </c>
      <c r="H81" s="119">
        <f>[1]Acumulado!H81</f>
        <v>4.1210131748214751</v>
      </c>
      <c r="I81" s="119">
        <f>[1]Acumulado!I81</f>
        <v>3.3529311520109184</v>
      </c>
      <c r="J81" s="117">
        <f>[1]Acumulado!J81</f>
        <v>267.80584432132963</v>
      </c>
      <c r="K81" s="118">
        <f>[1]Acumulado!K81</f>
        <v>260.83828919667593</v>
      </c>
      <c r="L81" s="118">
        <f>[1]Acumulado!L81</f>
        <v>328.94128808864269</v>
      </c>
      <c r="M81" s="118">
        <f>[1]Acumulado!M81</f>
        <v>-6.9675551246536997</v>
      </c>
      <c r="N81" s="118">
        <f>[1]Acumulado!N81</f>
        <v>68.102998891966763</v>
      </c>
      <c r="O81" s="119">
        <f>[1]Acumulado!O81</f>
        <v>-2.6017188468424934</v>
      </c>
      <c r="P81" s="119">
        <f>[1]Acumulado!P81</f>
        <v>26.10927985370126</v>
      </c>
      <c r="Q81" s="121">
        <f>[1]Acumulado!AQ81</f>
        <v>22.571578947368423</v>
      </c>
      <c r="R81" s="119">
        <f>[1]Acumulado!AR81</f>
        <v>21.114210526315791</v>
      </c>
      <c r="S81" s="119">
        <f>[1]Acumulado!AS81</f>
        <v>25.763157894736842</v>
      </c>
      <c r="T81" s="122">
        <f>[1]Acumulado!AT81</f>
        <v>-1.4573684210526316</v>
      </c>
      <c r="U81" s="120">
        <f>[1]Acumulado!AU81</f>
        <v>4.6489473684210516</v>
      </c>
    </row>
    <row r="82" spans="1:23" s="18" customFormat="1" ht="18" customHeight="1" x14ac:dyDescent="0.25">
      <c r="B82" s="75" t="s">
        <v>81</v>
      </c>
      <c r="C82" s="117">
        <f>[1]Acumulado!C82</f>
        <v>5118.8421052631575</v>
      </c>
      <c r="D82" s="118">
        <f>[1]Acumulado!D82</f>
        <v>5216.5263157894733</v>
      </c>
      <c r="E82" s="118">
        <f>[1]Acumulado!E82</f>
        <v>5221.2631578947367</v>
      </c>
      <c r="F82" s="118">
        <f>[1]Acumulado!F82</f>
        <v>97.684210526315837</v>
      </c>
      <c r="G82" s="118">
        <f>[1]Acumulado!G82</f>
        <v>4.7368421052633494</v>
      </c>
      <c r="H82" s="119">
        <f>[1]Acumulado!H82</f>
        <v>1.9083263073474743</v>
      </c>
      <c r="I82" s="119">
        <f>[1]Acumulado!I82</f>
        <v>9.0804528119137196E-2</v>
      </c>
      <c r="J82" s="117">
        <f>[1]Acumulado!J82</f>
        <v>2679.6330182825486</v>
      </c>
      <c r="K82" s="118">
        <f>[1]Acumulado!K82</f>
        <v>3039.3678747922427</v>
      </c>
      <c r="L82" s="118">
        <f>[1]Acumulado!L82</f>
        <v>2218.4872354570639</v>
      </c>
      <c r="M82" s="118">
        <f>[1]Acumulado!M82</f>
        <v>359.73485650969405</v>
      </c>
      <c r="N82" s="118">
        <f>[1]Acumulado!N82</f>
        <v>-820.88063933517878</v>
      </c>
      <c r="O82" s="119">
        <f>[1]Acumulado!O82</f>
        <v>13.424780708974037</v>
      </c>
      <c r="P82" s="119">
        <f>[1]Acumulado!P82</f>
        <v>-27.008268598985918</v>
      </c>
      <c r="Q82" s="121">
        <f>[1]Acumulado!AQ82</f>
        <v>52.348421052631586</v>
      </c>
      <c r="R82" s="119">
        <f>[1]Acumulado!AR82</f>
        <v>58.264210526315779</v>
      </c>
      <c r="S82" s="119">
        <f>[1]Acumulado!AS82</f>
        <v>42.48947368421053</v>
      </c>
      <c r="T82" s="122">
        <f>[1]Acumulado!AT82</f>
        <v>5.9157894736841925</v>
      </c>
      <c r="U82" s="120">
        <f>[1]Acumulado!AU82</f>
        <v>-15.774736842105249</v>
      </c>
    </row>
    <row r="83" spans="1:23" s="18" customFormat="1" ht="18" customHeight="1" x14ac:dyDescent="0.25">
      <c r="B83" s="75" t="s">
        <v>82</v>
      </c>
      <c r="C83" s="117">
        <f>[1]Acumulado!C83</f>
        <v>3155.2631578947367</v>
      </c>
      <c r="D83" s="118">
        <f>[1]Acumulado!D83</f>
        <v>3113.8947368421054</v>
      </c>
      <c r="E83" s="118">
        <f>[1]Acumulado!E83</f>
        <v>3195.8947368421054</v>
      </c>
      <c r="F83" s="118">
        <f>[1]Acumulado!F83</f>
        <v>-41.36842105263122</v>
      </c>
      <c r="G83" s="118">
        <f>[1]Acumulado!G83</f>
        <v>82</v>
      </c>
      <c r="H83" s="119">
        <f>[1]Acumulado!H83</f>
        <v>-1.3110925771476101</v>
      </c>
      <c r="I83" s="119">
        <f>[1]Acumulado!I83</f>
        <v>2.6333581231830161</v>
      </c>
      <c r="J83" s="117">
        <f>[1]Acumulado!J83</f>
        <v>1385.5258725761776</v>
      </c>
      <c r="K83" s="118">
        <f>[1]Acumulado!K83</f>
        <v>1419.0182204986152</v>
      </c>
      <c r="L83" s="118">
        <f>[1]Acumulado!L83</f>
        <v>1402.8800459833797</v>
      </c>
      <c r="M83" s="118">
        <f>[1]Acumulado!M83</f>
        <v>33.492347922437602</v>
      </c>
      <c r="N83" s="118">
        <f>[1]Acumulado!N83</f>
        <v>-16.138174515235505</v>
      </c>
      <c r="O83" s="119">
        <f>[1]Acumulado!O83</f>
        <v>2.4173022377534936</v>
      </c>
      <c r="P83" s="119">
        <f>[1]Acumulado!P83</f>
        <v>-1.137277469880893</v>
      </c>
      <c r="Q83" s="121">
        <f>[1]Acumulado!AQ83</f>
        <v>43.911578947368433</v>
      </c>
      <c r="R83" s="119">
        <f>[1]Acumulado!AR83</f>
        <v>45.570526315789479</v>
      </c>
      <c r="S83" s="119">
        <f>[1]Acumulado!AS83</f>
        <v>43.89631578947369</v>
      </c>
      <c r="T83" s="122">
        <f>[1]Acumulado!AT83</f>
        <v>1.6589473684210461</v>
      </c>
      <c r="U83" s="120">
        <f>[1]Acumulado!AU83</f>
        <v>-1.6742105263157896</v>
      </c>
    </row>
    <row r="84" spans="1:23" s="18" customFormat="1" ht="18" customHeight="1" x14ac:dyDescent="0.25">
      <c r="B84" s="75" t="s">
        <v>83</v>
      </c>
      <c r="C84" s="117">
        <f>[1]Acumulado!C84</f>
        <v>2984.2105263157896</v>
      </c>
      <c r="D84" s="118">
        <f>[1]Acumulado!D84</f>
        <v>3033</v>
      </c>
      <c r="E84" s="118">
        <f>[1]Acumulado!E84</f>
        <v>2985.5263157894738</v>
      </c>
      <c r="F84" s="118">
        <f>[1]Acumulado!F84</f>
        <v>48.789473684210407</v>
      </c>
      <c r="G84" s="118">
        <f>[1]Acumulado!G84</f>
        <v>-47.473684210526244</v>
      </c>
      <c r="H84" s="119">
        <f>[1]Acumulado!H84</f>
        <v>1.6349206349206336</v>
      </c>
      <c r="I84" s="119">
        <f>[1]Acumulado!I84</f>
        <v>-1.5652385166675331</v>
      </c>
      <c r="J84" s="117">
        <f>[1]Acumulado!J84</f>
        <v>748.07875346260414</v>
      </c>
      <c r="K84" s="118">
        <f>[1]Acumulado!K84</f>
        <v>852.94345263157902</v>
      </c>
      <c r="L84" s="118">
        <f>[1]Acumulado!L84</f>
        <v>836.13592797783951</v>
      </c>
      <c r="M84" s="118">
        <f>[1]Acumulado!M84</f>
        <v>104.86469916897488</v>
      </c>
      <c r="N84" s="118">
        <f>[1]Acumulado!N84</f>
        <v>-16.807524653739506</v>
      </c>
      <c r="O84" s="119">
        <f>[1]Acumulado!O84</f>
        <v>14.01786893205983</v>
      </c>
      <c r="P84" s="119">
        <f>[1]Acumulado!P84</f>
        <v>-1.9705321146300414</v>
      </c>
      <c r="Q84" s="121">
        <f>[1]Acumulado!AQ84</f>
        <v>25.067894736842113</v>
      </c>
      <c r="R84" s="119">
        <f>[1]Acumulado!AR84</f>
        <v>28.122105263157898</v>
      </c>
      <c r="S84" s="119">
        <f>[1]Acumulado!AS84</f>
        <v>28.006315789473689</v>
      </c>
      <c r="T84" s="122">
        <f>[1]Acumulado!AT84</f>
        <v>3.054210526315785</v>
      </c>
      <c r="U84" s="120">
        <f>[1]Acumulado!AU84</f>
        <v>-0.11578947368420955</v>
      </c>
    </row>
    <row r="85" spans="1:23" s="42" customFormat="1" ht="18" customHeight="1" x14ac:dyDescent="0.25">
      <c r="B85" s="33" t="s">
        <v>84</v>
      </c>
      <c r="C85" s="34">
        <f>[1]Acumulado!C85</f>
        <v>15408.894736842105</v>
      </c>
      <c r="D85" s="35">
        <f>[1]Acumulado!D85</f>
        <v>15552.368421052632</v>
      </c>
      <c r="E85" s="35">
        <f>[1]Acumulado!E85</f>
        <v>15648.052631578948</v>
      </c>
      <c r="F85" s="35">
        <f>[1]Acumulado!F85</f>
        <v>143.4736842105267</v>
      </c>
      <c r="G85" s="35">
        <f>[1]Acumulado!G85</f>
        <v>95.684210526316747</v>
      </c>
      <c r="H85" s="36">
        <f>[1]Acumulado!H85</f>
        <v>0.93110950954506944</v>
      </c>
      <c r="I85" s="36">
        <f>[1]Acumulado!I85</f>
        <v>0.61523883652854217</v>
      </c>
      <c r="J85" s="34">
        <f>[1]Acumulado!J85</f>
        <v>10219.756166759002</v>
      </c>
      <c r="K85" s="35">
        <f>[1]Acumulado!K85</f>
        <v>9535.5615686980582</v>
      </c>
      <c r="L85" s="35">
        <f>[1]Acumulado!L85</f>
        <v>9639.9124576177292</v>
      </c>
      <c r="M85" s="35">
        <f>[1]Acumulado!M85</f>
        <v>-684.19459806094346</v>
      </c>
      <c r="N85" s="35">
        <f>[1]Acumulado!N85</f>
        <v>104.35088891967098</v>
      </c>
      <c r="O85" s="36">
        <f>[1]Acumulado!O85</f>
        <v>-6.694823114140136</v>
      </c>
      <c r="P85" s="36">
        <f>[1]Acumulado!P85</f>
        <v>1.0943339641602101</v>
      </c>
      <c r="Q85" s="115">
        <f>[1]Acumulado!AQ85</f>
        <v>66.323745740983867</v>
      </c>
      <c r="R85" s="36">
        <f>[1]Acumulado!AR85</f>
        <v>61.312600824130058</v>
      </c>
      <c r="S85" s="36">
        <f>[1]Acumulado!AS85</f>
        <v>61.604550320617278</v>
      </c>
      <c r="T85" s="116">
        <f>[1]Acumulado!AT85</f>
        <v>-5.0111449168538087</v>
      </c>
      <c r="U85" s="37">
        <f>[1]Acumulado!AU85</f>
        <v>0.29194949648722002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4541.894736842105</v>
      </c>
      <c r="D86" s="118">
        <f>[1]Acumulado!D86</f>
        <v>4542</v>
      </c>
      <c r="E86" s="118">
        <f>[1]Acumulado!E86</f>
        <v>4541.9473684210525</v>
      </c>
      <c r="F86" s="118">
        <f>[1]Acumulado!F86</f>
        <v>0.10526315789502405</v>
      </c>
      <c r="G86" s="118">
        <f>[1]Acumulado!G86</f>
        <v>-5.2631578947512025E-2</v>
      </c>
      <c r="H86" s="119">
        <f>[1]Acumulado!H86</f>
        <v>2.3176045239603482E-3</v>
      </c>
      <c r="I86" s="119">
        <f>[1]Acumulado!I86</f>
        <v>-1.1587754061515021E-3</v>
      </c>
      <c r="J86" s="117">
        <f>[1]Acumulado!J86</f>
        <v>3097.8112576177277</v>
      </c>
      <c r="K86" s="118">
        <f>[1]Acumulado!K86</f>
        <v>2890.3853684210521</v>
      </c>
      <c r="L86" s="118">
        <f>[1]Acumulado!L86</f>
        <v>2934.0979999999995</v>
      </c>
      <c r="M86" s="118">
        <f>[1]Acumulado!M86</f>
        <v>-207.4258891966756</v>
      </c>
      <c r="N86" s="118">
        <f>[1]Acumulado!N86</f>
        <v>43.712631578947367</v>
      </c>
      <c r="O86" s="119">
        <f>[1]Acumulado!O86</f>
        <v>-6.6958853185971616</v>
      </c>
      <c r="P86" s="119">
        <f>[1]Acumulado!P86</f>
        <v>1.5123461409862538</v>
      </c>
      <c r="Q86" s="121">
        <f>[1]Acumulado!AQ86</f>
        <v>68.20526315789472</v>
      </c>
      <c r="R86" s="119">
        <f>[1]Acumulado!AR86</f>
        <v>63.636842105263142</v>
      </c>
      <c r="S86" s="119">
        <f>[1]Acumulado!AS86</f>
        <v>64.599999999999994</v>
      </c>
      <c r="T86" s="122">
        <f>[1]Acumulado!AT86</f>
        <v>-4.568421052631578</v>
      </c>
      <c r="U86" s="120">
        <f>[1]Acumulado!AU86</f>
        <v>0.96315789473685243</v>
      </c>
    </row>
    <row r="87" spans="1:23" s="18" customFormat="1" ht="18" customHeight="1" x14ac:dyDescent="0.25">
      <c r="B87" s="75" t="s">
        <v>86</v>
      </c>
      <c r="C87" s="117">
        <f>[1]Acumulado!C87</f>
        <v>2783.8421052631579</v>
      </c>
      <c r="D87" s="118">
        <f>[1]Acumulado!D87</f>
        <v>2829.1578947368421</v>
      </c>
      <c r="E87" s="118">
        <f>[1]Acumulado!E87</f>
        <v>2838.7368421052633</v>
      </c>
      <c r="F87" s="118">
        <f>[1]Acumulado!F87</f>
        <v>45.315789473684163</v>
      </c>
      <c r="G87" s="118">
        <f>[1]Acumulado!G87</f>
        <v>9.578947368421268</v>
      </c>
      <c r="H87" s="119">
        <f>[1]Acumulado!H87</f>
        <v>1.6278146446599751</v>
      </c>
      <c r="I87" s="119">
        <f>[1]Acumulado!I87</f>
        <v>0.3385794545522236</v>
      </c>
      <c r="J87" s="117">
        <f>[1]Acumulado!J87</f>
        <v>1925.8033612188365</v>
      </c>
      <c r="K87" s="118">
        <f>[1]Acumulado!K87</f>
        <v>1707.679705263158</v>
      </c>
      <c r="L87" s="118">
        <f>[1]Acumulado!L87</f>
        <v>1528.9884853185599</v>
      </c>
      <c r="M87" s="118">
        <f>[1]Acumulado!M87</f>
        <v>-218.12365595567849</v>
      </c>
      <c r="N87" s="118">
        <f>[1]Acumulado!N87</f>
        <v>-178.69121994459806</v>
      </c>
      <c r="O87" s="119">
        <f>[1]Acumulado!O87</f>
        <v>-11.326372170086385</v>
      </c>
      <c r="P87" s="119">
        <f>[1]Acumulado!P87</f>
        <v>-10.46397748909602</v>
      </c>
      <c r="Q87" s="121">
        <f>[1]Acumulado!AQ87</f>
        <v>69.177894736842106</v>
      </c>
      <c r="R87" s="119">
        <f>[1]Acumulado!AR87</f>
        <v>60.360000000000007</v>
      </c>
      <c r="S87" s="119">
        <f>[1]Acumulado!AS87</f>
        <v>53.861578947368429</v>
      </c>
      <c r="T87" s="122">
        <f>[1]Acumulado!AT87</f>
        <v>-8.8178947368420992</v>
      </c>
      <c r="U87" s="120">
        <f>[1]Acumulado!AU87</f>
        <v>-6.4984210526315778</v>
      </c>
    </row>
    <row r="88" spans="1:23" s="18" customFormat="1" ht="18" customHeight="1" x14ac:dyDescent="0.25">
      <c r="B88" s="75" t="s">
        <v>87</v>
      </c>
      <c r="C88" s="117">
        <f>[1]Acumulado!C88</f>
        <v>1145.0526315789473</v>
      </c>
      <c r="D88" s="118">
        <f>[1]Acumulado!D88</f>
        <v>1234.2105263157894</v>
      </c>
      <c r="E88" s="118">
        <f>[1]Acumulado!E88</f>
        <v>1217.1578947368421</v>
      </c>
      <c r="F88" s="118">
        <f>[1]Acumulado!F88</f>
        <v>89.157894736842081</v>
      </c>
      <c r="G88" s="118">
        <f>[1]Acumulado!G88</f>
        <v>-17.052631578947285</v>
      </c>
      <c r="H88" s="119">
        <f>[1]Acumulado!H88</f>
        <v>7.7863577863577893</v>
      </c>
      <c r="I88" s="119">
        <f>[1]Acumulado!I88</f>
        <v>-1.3816631130063928</v>
      </c>
      <c r="J88" s="117">
        <f>[1]Acumulado!J88</f>
        <v>710.91496620498606</v>
      </c>
      <c r="K88" s="118">
        <f>[1]Acumulado!K88</f>
        <v>605.4127423822714</v>
      </c>
      <c r="L88" s="118">
        <f>[1]Acumulado!L88</f>
        <v>672.78722936288102</v>
      </c>
      <c r="M88" s="118">
        <f>[1]Acumulado!M88</f>
        <v>-105.50222382271465</v>
      </c>
      <c r="N88" s="118">
        <f>[1]Acumulado!N88</f>
        <v>67.374486980609618</v>
      </c>
      <c r="O88" s="119">
        <f>[1]Acumulado!O88</f>
        <v>-14.84034361885891</v>
      </c>
      <c r="P88" s="119">
        <f>[1]Acumulado!P88</f>
        <v>11.128686640372676</v>
      </c>
      <c r="Q88" s="121">
        <f>[1]Acumulado!AQ88</f>
        <v>62.085789473684201</v>
      </c>
      <c r="R88" s="119">
        <f>[1]Acumulado!AR88</f>
        <v>49.05263157894737</v>
      </c>
      <c r="S88" s="119">
        <f>[1]Acumulado!AS88</f>
        <v>55.275263157894749</v>
      </c>
      <c r="T88" s="122">
        <f>[1]Acumulado!AT88</f>
        <v>-13.033157894736831</v>
      </c>
      <c r="U88" s="120">
        <f>[1]Acumulado!AU88</f>
        <v>6.2226315789473787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657.73684210526312</v>
      </c>
      <c r="F89" s="118">
        <f>[1]Acumulado!F89</f>
        <v>1</v>
      </c>
      <c r="G89" s="118">
        <f>[1]Acumulado!G89</f>
        <v>56.736842105263122</v>
      </c>
      <c r="H89" s="119">
        <f>[1]Acumulado!H89</f>
        <v>0.16666666666667052</v>
      </c>
      <c r="I89" s="119">
        <f>[1]Acumulado!I89</f>
        <v>9.4404063403100036</v>
      </c>
      <c r="J89" s="117">
        <f>[1]Acumulado!J89</f>
        <v>308.24842105263156</v>
      </c>
      <c r="K89" s="118">
        <f>[1]Acumulado!K89</f>
        <v>408.75275263157903</v>
      </c>
      <c r="L89" s="118">
        <f>[1]Acumulado!L89</f>
        <v>360.47094542936276</v>
      </c>
      <c r="M89" s="118">
        <f>[1]Acumulado!M89</f>
        <v>100.50433157894747</v>
      </c>
      <c r="N89" s="118">
        <f>[1]Acumulado!N89</f>
        <v>-48.281807202216271</v>
      </c>
      <c r="O89" s="119">
        <f>[1]Acumulado!O89</f>
        <v>32.604978554549334</v>
      </c>
      <c r="P89" s="119">
        <f>[1]Acumulado!P89</f>
        <v>-11.81198337904139</v>
      </c>
      <c r="Q89" s="121">
        <f>[1]Acumulado!AQ89</f>
        <v>51.374736842105264</v>
      </c>
      <c r="R89" s="119">
        <f>[1]Acumulado!AR89</f>
        <v>68.012105263157906</v>
      </c>
      <c r="S89" s="119">
        <f>[1]Acumulado!AS89</f>
        <v>54.80473684210525</v>
      </c>
      <c r="T89" s="122">
        <f>[1]Acumulado!AT89</f>
        <v>16.637368421052642</v>
      </c>
      <c r="U89" s="120">
        <f>[1]Acumulado!AU89</f>
        <v>-13.207368421052657</v>
      </c>
    </row>
    <row r="90" spans="1:23" s="18" customFormat="1" ht="18" customHeight="1" thickBot="1" x14ac:dyDescent="0.3">
      <c r="B90" s="100" t="s">
        <v>89</v>
      </c>
      <c r="C90" s="136">
        <f>[1]Acumulado!C90</f>
        <v>6338.105263157895</v>
      </c>
      <c r="D90" s="137">
        <f>[1]Acumulado!D90</f>
        <v>6346</v>
      </c>
      <c r="E90" s="137">
        <f>[1]Acumulado!E90</f>
        <v>6392.4736842105267</v>
      </c>
      <c r="F90" s="137">
        <f>[1]Acumulado!F90</f>
        <v>7.8947368421049759</v>
      </c>
      <c r="G90" s="137">
        <f>[1]Acumulado!G90</f>
        <v>46.473684210526699</v>
      </c>
      <c r="H90" s="138">
        <f>[1]Acumulado!H90</f>
        <v>0.12455988839432663</v>
      </c>
      <c r="I90" s="138">
        <f>[1]Acumulado!I90</f>
        <v>0.73233035314412831</v>
      </c>
      <c r="J90" s="136">
        <f>[1]Acumulado!J90</f>
        <v>4176.9781606648212</v>
      </c>
      <c r="K90" s="137">
        <f>[1]Acumulado!K90</f>
        <v>3923.3309999999988</v>
      </c>
      <c r="L90" s="137">
        <f>[1]Acumulado!L90</f>
        <v>4143.5677975069266</v>
      </c>
      <c r="M90" s="137">
        <f>[1]Acumulado!M90</f>
        <v>-253.64716066482242</v>
      </c>
      <c r="N90" s="137">
        <f>[1]Acumulado!N90</f>
        <v>220.23679750692781</v>
      </c>
      <c r="O90" s="138">
        <f>[1]Acumulado!O90</f>
        <v>-6.0725038750131022</v>
      </c>
      <c r="P90" s="138">
        <f>[1]Acumulado!P90</f>
        <v>5.6135155944509352</v>
      </c>
      <c r="Q90" s="140">
        <f>[1]Acumulado!AQ90</f>
        <v>65.902631578947378</v>
      </c>
      <c r="R90" s="138">
        <f>[1]Acumulado!AR90</f>
        <v>61.823684210526295</v>
      </c>
      <c r="S90" s="138">
        <f>[1]Acumulado!AS90</f>
        <v>64.819473684210536</v>
      </c>
      <c r="T90" s="141">
        <f>[1]Acumulado!AT90</f>
        <v>-4.0789473684210833</v>
      </c>
      <c r="U90" s="139">
        <f>[1]Acumulado!AU90</f>
        <v>2.9957894736842405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14-mayo-2023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12-mayo-2024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11-mayo-2025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Semanal_S19</vt:lpstr>
      <vt:lpstr>Acumulado_S19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2025-07-11T16:01:18Z</dcterms:created>
  <dcterms:modified xsi:type="dcterms:W3CDTF">2025-07-11T16:02:21Z</dcterms:modified>
</cp:coreProperties>
</file>